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colors3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charts/style3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490" windowHeight="7200" firstSheet="2" activeTab="5"/>
  </bookViews>
  <sheets>
    <sheet name="Overall Result" sheetId="1" r:id="rId1"/>
    <sheet name="Overall Result 2" sheetId="6" r:id="rId2"/>
    <sheet name="Freeze" sheetId="7" r:id="rId3"/>
    <sheet name="MobileNetV3 Small 0.75" sheetId="2" r:id="rId4"/>
    <sheet name="MobileNetV3 Small 1.0" sheetId="3" r:id="rId5"/>
    <sheet name="MobileNetV3 Large 0.75" sheetId="4" r:id="rId6"/>
    <sheet name="MobileNetV3 Large 1.0" sheetId="5" r:id="rId7"/>
  </sheets>
  <calcPr calcId="144525"/>
</workbook>
</file>

<file path=xl/sharedStrings.xml><?xml version="1.0" encoding="utf-8"?>
<sst xmlns="http://schemas.openxmlformats.org/spreadsheetml/2006/main" count="741" uniqueCount="80">
  <si>
    <t>Confussion Matrix (avg)</t>
  </si>
  <si>
    <t>No</t>
  </si>
  <si>
    <t>MobileNetV3</t>
  </si>
  <si>
    <t>alpha</t>
  </si>
  <si>
    <t>data</t>
  </si>
  <si>
    <t>freeze?</t>
  </si>
  <si>
    <t>Parameter (juta)</t>
  </si>
  <si>
    <t>paramater yang dilatih</t>
  </si>
  <si>
    <t>ukuran (MB)</t>
  </si>
  <si>
    <t>akurasi tertinggi</t>
  </si>
  <si>
    <t>rata-rata akurasi</t>
  </si>
  <si>
    <t>Percision</t>
  </si>
  <si>
    <t>Recall</t>
  </si>
  <si>
    <t>F1-Score</t>
  </si>
  <si>
    <t>accuracy</t>
  </si>
  <si>
    <t>Small</t>
  </si>
  <si>
    <t>0.75</t>
  </si>
  <si>
    <t>TA</t>
  </si>
  <si>
    <t>ü</t>
  </si>
  <si>
    <t>MobileNetV3 Small 0.75 TA (freeze)</t>
  </si>
  <si>
    <t>û</t>
  </si>
  <si>
    <t>MobileNetV3 Small 0.75 TA (unfreeze)</t>
  </si>
  <si>
    <t>DA</t>
  </si>
  <si>
    <t>MobileNetV3 Small 0.75 DA (freeze)</t>
  </si>
  <si>
    <t>MobileNetV3 Small 0.75 DA (unfreeze)</t>
  </si>
  <si>
    <t>1.0</t>
  </si>
  <si>
    <t>MobileNetV3 Small 1.0 TA (freeze)</t>
  </si>
  <si>
    <t>MobileNetV3 Small 1.0 TA (unfreeze)</t>
  </si>
  <si>
    <t>MobileNetV3 Small 1.0 DA (freeze)</t>
  </si>
  <si>
    <t>MobileNetV3 Small 1.0 DA (unfreeze)</t>
  </si>
  <si>
    <t>Large</t>
  </si>
  <si>
    <t>MobileNetV3 Large 0.75 TA (freeze)</t>
  </si>
  <si>
    <t>MobileNetV3 Large 0.75 TA (unfreeze)</t>
  </si>
  <si>
    <t>MobileNetV3 Large 0.75 DA (freeze)</t>
  </si>
  <si>
    <t>MobileNetV3 Large 0.75 DA (unfreeze)</t>
  </si>
  <si>
    <t>MobileNetV3 Large 1.0 TA (freeze)</t>
  </si>
  <si>
    <t>MobileNetV3 Large 1.0 TA (unfreeze)</t>
  </si>
  <si>
    <t>MobileNetV3 Large 1.0 DA (freeze)</t>
  </si>
  <si>
    <t>MobileNetV3 Large 1.0 DA (unfreeze)</t>
  </si>
  <si>
    <t>Akurasi Training</t>
  </si>
  <si>
    <t>Confussion Matrix (AVG)</t>
  </si>
  <si>
    <t>Alpha</t>
  </si>
  <si>
    <t>Augmentation</t>
  </si>
  <si>
    <t>Freeze?</t>
  </si>
  <si>
    <t>Parameter</t>
  </si>
  <si>
    <t>Parameter Terlatih</t>
  </si>
  <si>
    <t>Size (MB)</t>
  </si>
  <si>
    <t>Akurasi Tertinggi</t>
  </si>
  <si>
    <t>Akurasi Rata-rata</t>
  </si>
  <si>
    <t>Acuracy</t>
  </si>
  <si>
    <t>freeze</t>
  </si>
  <si>
    <t>unfreeze</t>
  </si>
  <si>
    <t>class</t>
  </si>
  <si>
    <t>precision</t>
  </si>
  <si>
    <t>recall</t>
  </si>
  <si>
    <t>f1-score</t>
  </si>
  <si>
    <t>support</t>
  </si>
  <si>
    <t>calling</t>
  </si>
  <si>
    <t>clapping</t>
  </si>
  <si>
    <t>cycling</t>
  </si>
  <si>
    <t>dancing</t>
  </si>
  <si>
    <t>drinking</t>
  </si>
  <si>
    <t>eating</t>
  </si>
  <si>
    <t>fighting</t>
  </si>
  <si>
    <t>hugging</t>
  </si>
  <si>
    <t>laughing</t>
  </si>
  <si>
    <t>listening_to_music</t>
  </si>
  <si>
    <t>running</t>
  </si>
  <si>
    <t>sitting</t>
  </si>
  <si>
    <t>sleeping</t>
  </si>
  <si>
    <t>texting</t>
  </si>
  <si>
    <t>using_laptop</t>
  </si>
  <si>
    <t>avg / total</t>
  </si>
  <si>
    <t>Class</t>
  </si>
  <si>
    <t>MobileNetV3 Large 0,75 DA (freeze)</t>
  </si>
  <si>
    <t>MobileNetV3 Large 0,75 TA (freeze)</t>
  </si>
  <si>
    <t xml:space="preserve"> </t>
  </si>
  <si>
    <t>Overall Result</t>
  </si>
  <si>
    <t>MobileNetV3 Large 0,75 DA (unfreeze)</t>
  </si>
  <si>
    <t>MobileNetV3 Large 0,75 TA (unfreeze)</t>
  </si>
</sst>
</file>

<file path=xl/styles.xml><?xml version="1.0" encoding="utf-8"?>
<styleSheet xmlns="http://schemas.openxmlformats.org/spreadsheetml/2006/main" xmlns:xr9="http://schemas.microsoft.com/office/spreadsheetml/2016/revision9">
  <numFmts count="4">
    <numFmt numFmtId="176" formatCode="_(* #,##0.00_);_(* \(#,##0.00\);_(* &quot;-&quot;??_);_(@_)"/>
    <numFmt numFmtId="177" formatCode="_-&quot;Rp&quot;* #,##0.00_-;\-&quot;Rp&quot;* #,##0.00_-;_-&quot;Rp&quot;* &quot;-&quot;??_-;_-@_-"/>
    <numFmt numFmtId="178" formatCode="_(* #,##0_);_(* \(#,##0\);_(* &quot;-&quot;_);_(@_)"/>
    <numFmt numFmtId="179" formatCode="_-&quot;Rp&quot;* #,##0_-;\-&quot;Rp&quot;* #,##0_-;_-&quot;Rp&quot;* &quot;-&quot;??_-;_-@_-"/>
  </numFmts>
  <fonts count="29">
    <font>
      <sz val="11"/>
      <color theme="1"/>
      <name val="Calibri"/>
      <charset val="134"/>
      <scheme val="minor"/>
    </font>
    <font>
      <sz val="12"/>
      <color theme="1"/>
      <name val="Times New Roman"/>
      <charset val="134"/>
    </font>
    <font>
      <b/>
      <sz val="12"/>
      <color theme="1"/>
      <name val="Times New Roman"/>
      <charset val="134"/>
    </font>
    <font>
      <b/>
      <sz val="11"/>
      <color theme="1"/>
      <name val="Calibri"/>
      <charset val="134"/>
      <scheme val="minor"/>
    </font>
    <font>
      <sz val="28"/>
      <color theme="1"/>
      <name val="Times New Roman"/>
      <charset val="134"/>
    </font>
    <font>
      <sz val="12"/>
      <name val="Times New Roman"/>
      <charset val="134"/>
    </font>
    <font>
      <b/>
      <sz val="12"/>
      <name val="Times New Roman"/>
      <charset val="134"/>
    </font>
    <font>
      <b/>
      <sz val="11"/>
      <color theme="0"/>
      <name val="Calibri"/>
      <charset val="134"/>
      <scheme val="minor"/>
    </font>
    <font>
      <sz val="12"/>
      <color theme="1"/>
      <name val="Wingdings"/>
      <charset val="2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41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76" fontId="9" fillId="0" borderId="0" applyFont="0" applyFill="0" applyBorder="0" applyAlignment="0" applyProtection="0">
      <alignment vertical="center"/>
    </xf>
    <xf numFmtId="177" fontId="9" fillId="0" borderId="0" applyFon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  <xf numFmtId="178" fontId="9" fillId="0" borderId="0" applyFont="0" applyFill="0" applyBorder="0" applyAlignment="0" applyProtection="0">
      <alignment vertical="center"/>
    </xf>
    <xf numFmtId="179" fontId="9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9" fillId="5" borderId="33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34" applyNumberFormat="0" applyFill="0" applyAlignment="0" applyProtection="0">
      <alignment vertical="center"/>
    </xf>
    <xf numFmtId="0" fontId="16" fillId="0" borderId="34" applyNumberFormat="0" applyFill="0" applyAlignment="0" applyProtection="0">
      <alignment vertical="center"/>
    </xf>
    <xf numFmtId="0" fontId="17" fillId="0" borderId="35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6" borderId="36" applyNumberFormat="0" applyAlignment="0" applyProtection="0">
      <alignment vertical="center"/>
    </xf>
    <xf numFmtId="0" fontId="19" fillId="7" borderId="37" applyNumberFormat="0" applyAlignment="0" applyProtection="0">
      <alignment vertical="center"/>
    </xf>
    <xf numFmtId="0" fontId="20" fillId="7" borderId="36" applyNumberFormat="0" applyAlignment="0" applyProtection="0">
      <alignment vertical="center"/>
    </xf>
    <xf numFmtId="0" fontId="21" fillId="8" borderId="38" applyNumberFormat="0" applyAlignment="0" applyProtection="0">
      <alignment vertical="center"/>
    </xf>
    <xf numFmtId="0" fontId="22" fillId="0" borderId="39" applyNumberFormat="0" applyFill="0" applyAlignment="0" applyProtection="0">
      <alignment vertical="center"/>
    </xf>
    <xf numFmtId="0" fontId="23" fillId="0" borderId="40" applyNumberFormat="0" applyFill="0" applyAlignment="0" applyProtection="0">
      <alignment vertical="center"/>
    </xf>
    <xf numFmtId="0" fontId="24" fillId="9" borderId="0" applyNumberFormat="0" applyBorder="0" applyAlignment="0" applyProtection="0">
      <alignment vertical="center"/>
    </xf>
    <xf numFmtId="0" fontId="25" fillId="10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8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7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</cellStyleXfs>
  <cellXfs count="92">
    <xf numFmtId="0" fontId="0" fillId="0" borderId="0" xfId="0"/>
    <xf numFmtId="0" fontId="0" fillId="0" borderId="1" xfId="0" applyBorder="1" applyAlignment="1">
      <alignment horizontal="center"/>
    </xf>
    <xf numFmtId="0" fontId="1" fillId="2" borderId="2" xfId="0" applyFont="1" applyFill="1" applyBorder="1"/>
    <xf numFmtId="0" fontId="2" fillId="2" borderId="2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 vertical="top"/>
    </xf>
    <xf numFmtId="0" fontId="2" fillId="2" borderId="3" xfId="0" applyFont="1" applyFill="1" applyBorder="1" applyAlignment="1">
      <alignment horizontal="center" vertical="top"/>
    </xf>
    <xf numFmtId="0" fontId="2" fillId="2" borderId="4" xfId="0" applyFont="1" applyFill="1" applyBorder="1" applyAlignment="1">
      <alignment horizontal="center" vertical="top"/>
    </xf>
    <xf numFmtId="0" fontId="0" fillId="0" borderId="0" xfId="0" applyAlignment="1">
      <alignment horizontal="center"/>
    </xf>
    <xf numFmtId="0" fontId="0" fillId="0" borderId="2" xfId="0" applyBorder="1"/>
    <xf numFmtId="0" fontId="3" fillId="0" borderId="2" xfId="0" applyFont="1" applyBorder="1" applyAlignment="1">
      <alignment horizontal="center"/>
    </xf>
    <xf numFmtId="0" fontId="3" fillId="0" borderId="2" xfId="0" applyFont="1" applyBorder="1" applyAlignment="1">
      <alignment horizontal="center" vertical="top"/>
    </xf>
    <xf numFmtId="0" fontId="3" fillId="0" borderId="3" xfId="0" applyFont="1" applyBorder="1" applyAlignment="1">
      <alignment horizontal="center" vertical="top"/>
    </xf>
    <xf numFmtId="0" fontId="3" fillId="0" borderId="4" xfId="0" applyFont="1" applyBorder="1" applyAlignment="1">
      <alignment horizontal="center" vertical="top"/>
    </xf>
    <xf numFmtId="0" fontId="0" fillId="3" borderId="2" xfId="0" applyFill="1" applyBorder="1"/>
    <xf numFmtId="0" fontId="4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2" xfId="0" applyFont="1" applyBorder="1"/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top"/>
    </xf>
    <xf numFmtId="0" fontId="2" fillId="0" borderId="3" xfId="0" applyFont="1" applyBorder="1" applyAlignment="1">
      <alignment horizontal="center" vertical="top"/>
    </xf>
    <xf numFmtId="0" fontId="2" fillId="0" borderId="4" xfId="0" applyFont="1" applyBorder="1" applyAlignment="1">
      <alignment horizontal="center" vertical="top"/>
    </xf>
    <xf numFmtId="0" fontId="1" fillId="3" borderId="2" xfId="0" applyFont="1" applyFill="1" applyBorder="1"/>
    <xf numFmtId="0" fontId="1" fillId="0" borderId="0" xfId="0" applyFont="1"/>
    <xf numFmtId="0" fontId="1" fillId="0" borderId="1" xfId="0" applyFont="1" applyBorder="1" applyAlignment="1">
      <alignment horizontal="center" wrapText="1"/>
    </xf>
    <xf numFmtId="0" fontId="1" fillId="0" borderId="0" xfId="0" applyFont="1" applyAlignment="1">
      <alignment horizontal="center" wrapText="1"/>
    </xf>
    <xf numFmtId="0" fontId="5" fillId="2" borderId="2" xfId="0" applyFont="1" applyFill="1" applyBorder="1"/>
    <xf numFmtId="0" fontId="6" fillId="2" borderId="2" xfId="0" applyFont="1" applyFill="1" applyBorder="1" applyAlignment="1">
      <alignment horizontal="center"/>
    </xf>
    <xf numFmtId="0" fontId="6" fillId="2" borderId="2" xfId="0" applyFont="1" applyFill="1" applyBorder="1" applyAlignment="1">
      <alignment horizontal="center" vertical="top"/>
    </xf>
    <xf numFmtId="0" fontId="6" fillId="2" borderId="3" xfId="0" applyFont="1" applyFill="1" applyBorder="1" applyAlignment="1">
      <alignment horizontal="center" vertical="top"/>
    </xf>
    <xf numFmtId="0" fontId="6" fillId="2" borderId="4" xfId="0" applyFont="1" applyFill="1" applyBorder="1" applyAlignment="1">
      <alignment horizontal="center" vertical="top"/>
    </xf>
    <xf numFmtId="0" fontId="1" fillId="0" borderId="1" xfId="0" applyFont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2" borderId="4" xfId="0" applyFont="1" applyFill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3" borderId="2" xfId="0" applyFont="1" applyFill="1" applyBorder="1"/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0" fillId="4" borderId="0" xfId="0" applyFill="1"/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4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7" fillId="4" borderId="9" xfId="0" applyFont="1" applyFill="1" applyBorder="1" applyAlignment="1">
      <alignment horizontal="center"/>
    </xf>
    <xf numFmtId="0" fontId="7" fillId="4" borderId="10" xfId="0" applyFont="1" applyFill="1" applyBorder="1" applyAlignment="1">
      <alignment horizontal="center"/>
    </xf>
    <xf numFmtId="0" fontId="7" fillId="4" borderId="11" xfId="0" applyFont="1" applyFill="1" applyBorder="1" applyAlignment="1">
      <alignment horizontal="center"/>
    </xf>
    <xf numFmtId="0" fontId="7" fillId="4" borderId="12" xfId="0" applyFont="1" applyFill="1" applyBorder="1" applyAlignment="1">
      <alignment horizontal="center"/>
    </xf>
    <xf numFmtId="0" fontId="7" fillId="4" borderId="13" xfId="0" applyFont="1" applyFill="1" applyBorder="1" applyAlignment="1">
      <alignment horizont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6" xfId="0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25" xfId="0" applyBorder="1" applyAlignment="1">
      <alignment horizontal="center"/>
    </xf>
    <xf numFmtId="0" fontId="0" fillId="0" borderId="26" xfId="0" applyBorder="1" applyAlignment="1">
      <alignment horizontal="center"/>
    </xf>
    <xf numFmtId="0" fontId="1" fillId="2" borderId="27" xfId="0" applyFont="1" applyFill="1" applyBorder="1" applyAlignment="1">
      <alignment vertical="center"/>
    </xf>
    <xf numFmtId="0" fontId="1" fillId="2" borderId="28" xfId="0" applyFont="1" applyFill="1" applyBorder="1" applyAlignment="1">
      <alignment vertical="center"/>
    </xf>
    <xf numFmtId="0" fontId="1" fillId="2" borderId="28" xfId="0" applyFont="1" applyFill="1" applyBorder="1" applyAlignment="1">
      <alignment vertical="center" wrapText="1"/>
    </xf>
    <xf numFmtId="0" fontId="1" fillId="2" borderId="9" xfId="0" applyFont="1" applyFill="1" applyBorder="1" applyAlignment="1">
      <alignment horizontal="center" vertical="center"/>
    </xf>
    <xf numFmtId="0" fontId="1" fillId="2" borderId="29" xfId="0" applyFont="1" applyFill="1" applyBorder="1" applyAlignment="1">
      <alignment horizontal="center" vertical="center"/>
    </xf>
    <xf numFmtId="0" fontId="8" fillId="2" borderId="29" xfId="0" applyFont="1" applyFill="1" applyBorder="1" applyAlignment="1">
      <alignment horizontal="center" vertical="center"/>
    </xf>
    <xf numFmtId="0" fontId="1" fillId="2" borderId="20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8" fillId="2" borderId="2" xfId="0" applyFont="1" applyFill="1" applyBorder="1" applyAlignment="1">
      <alignment horizontal="center" vertical="center"/>
    </xf>
    <xf numFmtId="0" fontId="1" fillId="2" borderId="22" xfId="0" applyFont="1" applyFill="1" applyBorder="1" applyAlignment="1">
      <alignment horizontal="center" vertical="center"/>
    </xf>
    <xf numFmtId="0" fontId="1" fillId="2" borderId="24" xfId="0" applyFont="1" applyFill="1" applyBorder="1" applyAlignment="1">
      <alignment horizontal="center" vertical="center"/>
    </xf>
    <xf numFmtId="0" fontId="8" fillId="2" borderId="24" xfId="0" applyFont="1" applyFill="1" applyBorder="1" applyAlignment="1">
      <alignment horizontal="center" vertical="center"/>
    </xf>
    <xf numFmtId="0" fontId="1" fillId="2" borderId="30" xfId="0" applyFont="1" applyFill="1" applyBorder="1" applyAlignment="1">
      <alignment horizontal="center"/>
    </xf>
    <xf numFmtId="0" fontId="1" fillId="2" borderId="31" xfId="0" applyFont="1" applyFill="1" applyBorder="1" applyAlignment="1">
      <alignment horizontal="center"/>
    </xf>
    <xf numFmtId="0" fontId="1" fillId="2" borderId="32" xfId="0" applyFont="1" applyFill="1" applyBorder="1" applyAlignment="1">
      <alignment horizontal="center"/>
    </xf>
    <xf numFmtId="0" fontId="1" fillId="2" borderId="23" xfId="0" applyFont="1" applyFill="1" applyBorder="1" applyAlignment="1">
      <alignment horizontal="center" vertical="center"/>
    </xf>
    <xf numFmtId="0" fontId="1" fillId="2" borderId="10" xfId="0" applyFont="1" applyFill="1" applyBorder="1" applyAlignment="1">
      <alignment horizontal="center" vertical="center"/>
    </xf>
    <xf numFmtId="0" fontId="1" fillId="2" borderId="21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2" fillId="0" borderId="0" xfId="0" applyFont="1"/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4">
    <dxf>
      <alignment horizontal="center"/>
      <border>
        <left/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  <border>
        <left style="thin">
          <color auto="1"/>
        </left>
        <right/>
        <top style="thin">
          <color auto="1"/>
        </top>
        <bottom style="thin">
          <color auto="1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customXml" Target="../customXml/item2.xml"/><Relationship Id="rId8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2" Type="http://schemas.openxmlformats.org/officeDocument/2006/relationships/sharedStrings" Target="sharedStrings.xml"/><Relationship Id="rId11" Type="http://schemas.openxmlformats.org/officeDocument/2006/relationships/styles" Target="styles.xml"/><Relationship Id="rId10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Akurasi Model Selama Proses Training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"Akurasi Tertinggi"</c:f>
              <c:strCache>
                <c:ptCount val="1"/>
                <c:pt idx="0">
                  <c:v>Akurasi Tertinggi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en-US" sz="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'Overall Result'!$P$4:$P$19</c:f>
              <c:strCache>
                <c:ptCount val="16"/>
                <c:pt idx="0">
                  <c:v>MobileNetV3 Small 0.75 TA (freeze)</c:v>
                </c:pt>
                <c:pt idx="1">
                  <c:v>MobileNetV3 Small 0.75 TA (unfreeze)</c:v>
                </c:pt>
                <c:pt idx="2">
                  <c:v>MobileNetV3 Small 0.75 DA (freeze)</c:v>
                </c:pt>
                <c:pt idx="3">
                  <c:v>MobileNetV3 Small 0.75 DA (unfreeze)</c:v>
                </c:pt>
                <c:pt idx="4">
                  <c:v>MobileNetV3 Small 1.0 TA (freeze)</c:v>
                </c:pt>
                <c:pt idx="5">
                  <c:v>MobileNetV3 Small 1.0 TA (unfreeze)</c:v>
                </c:pt>
                <c:pt idx="6">
                  <c:v>MobileNetV3 Small 1.0 DA (freeze)</c:v>
                </c:pt>
                <c:pt idx="7">
                  <c:v>MobileNetV3 Small 1.0 DA (unfreeze)</c:v>
                </c:pt>
                <c:pt idx="8">
                  <c:v>MobileNetV3 Large 0.75 TA (freeze)</c:v>
                </c:pt>
                <c:pt idx="9">
                  <c:v>MobileNetV3 Large 0.75 TA (unfreeze)</c:v>
                </c:pt>
                <c:pt idx="10">
                  <c:v>MobileNetV3 Large 0.75 DA (freeze)</c:v>
                </c:pt>
                <c:pt idx="11">
                  <c:v>MobileNetV3 Large 0.75 DA (unfreeze)</c:v>
                </c:pt>
                <c:pt idx="12">
                  <c:v>MobileNetV3 Large 1.0 TA (freeze)</c:v>
                </c:pt>
                <c:pt idx="13">
                  <c:v>MobileNetV3 Large 1.0 TA (unfreeze)</c:v>
                </c:pt>
                <c:pt idx="14">
                  <c:v>MobileNetV3 Large 1.0 DA (freeze)</c:v>
                </c:pt>
                <c:pt idx="15">
                  <c:v>MobileNetV3 Large 1.0 DA (unfreeze)</c:v>
                </c:pt>
              </c:strCache>
            </c:strRef>
          </c:cat>
          <c:val>
            <c:numRef>
              <c:f>'Overall Result'!$J$3:$J$19</c:f>
              <c:numCache>
                <c:formatCode>General</c:formatCode>
                <c:ptCount val="17"/>
                <c:pt idx="0">
                  <c:v>0</c:v>
                </c:pt>
                <c:pt idx="1">
                  <c:v>0.58</c:v>
                </c:pt>
                <c:pt idx="2">
                  <c:v>0.66</c:v>
                </c:pt>
                <c:pt idx="3">
                  <c:v>0.53</c:v>
                </c:pt>
                <c:pt idx="4">
                  <c:v>0.69</c:v>
                </c:pt>
                <c:pt idx="5">
                  <c:v>0.6</c:v>
                </c:pt>
                <c:pt idx="6">
                  <c:v>0.67</c:v>
                </c:pt>
                <c:pt idx="7">
                  <c:v>0.54</c:v>
                </c:pt>
                <c:pt idx="8">
                  <c:v>0.69</c:v>
                </c:pt>
                <c:pt idx="9">
                  <c:v>0.63</c:v>
                </c:pt>
                <c:pt idx="10">
                  <c:v>0.71</c:v>
                </c:pt>
                <c:pt idx="11">
                  <c:v>0.59</c:v>
                </c:pt>
                <c:pt idx="12">
                  <c:v>0.74</c:v>
                </c:pt>
                <c:pt idx="13">
                  <c:v>0.65</c:v>
                </c:pt>
                <c:pt idx="14">
                  <c:v>0.7</c:v>
                </c:pt>
                <c:pt idx="15">
                  <c:v>0.62</c:v>
                </c:pt>
                <c:pt idx="16">
                  <c:v>0.73</c:v>
                </c:pt>
              </c:numCache>
            </c:numRef>
          </c:val>
        </c:ser>
        <c:ser>
          <c:idx val="1"/>
          <c:order val="1"/>
          <c:tx>
            <c:strRef>
              <c:f>"Akurasi Rata-rata"</c:f>
              <c:strCache>
                <c:ptCount val="1"/>
                <c:pt idx="0">
                  <c:v>Akurasi Rata-rata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en-US" sz="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'Overall Result'!$P$4:$P$19</c:f>
              <c:strCache>
                <c:ptCount val="16"/>
                <c:pt idx="0">
                  <c:v>MobileNetV3 Small 0.75 TA (freeze)</c:v>
                </c:pt>
                <c:pt idx="1">
                  <c:v>MobileNetV3 Small 0.75 TA (unfreeze)</c:v>
                </c:pt>
                <c:pt idx="2">
                  <c:v>MobileNetV3 Small 0.75 DA (freeze)</c:v>
                </c:pt>
                <c:pt idx="3">
                  <c:v>MobileNetV3 Small 0.75 DA (unfreeze)</c:v>
                </c:pt>
                <c:pt idx="4">
                  <c:v>MobileNetV3 Small 1.0 TA (freeze)</c:v>
                </c:pt>
                <c:pt idx="5">
                  <c:v>MobileNetV3 Small 1.0 TA (unfreeze)</c:v>
                </c:pt>
                <c:pt idx="6">
                  <c:v>MobileNetV3 Small 1.0 DA (freeze)</c:v>
                </c:pt>
                <c:pt idx="7">
                  <c:v>MobileNetV3 Small 1.0 DA (unfreeze)</c:v>
                </c:pt>
                <c:pt idx="8">
                  <c:v>MobileNetV3 Large 0.75 TA (freeze)</c:v>
                </c:pt>
                <c:pt idx="9">
                  <c:v>MobileNetV3 Large 0.75 TA (unfreeze)</c:v>
                </c:pt>
                <c:pt idx="10">
                  <c:v>MobileNetV3 Large 0.75 DA (freeze)</c:v>
                </c:pt>
                <c:pt idx="11">
                  <c:v>MobileNetV3 Large 0.75 DA (unfreeze)</c:v>
                </c:pt>
                <c:pt idx="12">
                  <c:v>MobileNetV3 Large 1.0 TA (freeze)</c:v>
                </c:pt>
                <c:pt idx="13">
                  <c:v>MobileNetV3 Large 1.0 TA (unfreeze)</c:v>
                </c:pt>
                <c:pt idx="14">
                  <c:v>MobileNetV3 Large 1.0 DA (freeze)</c:v>
                </c:pt>
                <c:pt idx="15">
                  <c:v>MobileNetV3 Large 1.0 DA (unfreeze)</c:v>
                </c:pt>
              </c:strCache>
            </c:strRef>
          </c:cat>
          <c:val>
            <c:numRef>
              <c:f>'Overall Result'!$K$3:$K$19</c:f>
              <c:numCache>
                <c:formatCode>General</c:formatCode>
                <c:ptCount val="17"/>
                <c:pt idx="0">
                  <c:v>0</c:v>
                </c:pt>
                <c:pt idx="1">
                  <c:v>0.55</c:v>
                </c:pt>
                <c:pt idx="2">
                  <c:v>0.59</c:v>
                </c:pt>
                <c:pt idx="3">
                  <c:v>0.5</c:v>
                </c:pt>
                <c:pt idx="4">
                  <c:v>0.61</c:v>
                </c:pt>
                <c:pt idx="5">
                  <c:v>0.57</c:v>
                </c:pt>
                <c:pt idx="6">
                  <c:v>0.6</c:v>
                </c:pt>
                <c:pt idx="7">
                  <c:v>0.51</c:v>
                </c:pt>
                <c:pt idx="8">
                  <c:v>0.61</c:v>
                </c:pt>
                <c:pt idx="9">
                  <c:v>0.61</c:v>
                </c:pt>
                <c:pt idx="10">
                  <c:v>0.64</c:v>
                </c:pt>
                <c:pt idx="11">
                  <c:v>0.55</c:v>
                </c:pt>
                <c:pt idx="12">
                  <c:v>0.66</c:v>
                </c:pt>
                <c:pt idx="13">
                  <c:v>0.63</c:v>
                </c:pt>
                <c:pt idx="14">
                  <c:v>0.61</c:v>
                </c:pt>
                <c:pt idx="15">
                  <c:v>0.59</c:v>
                </c:pt>
                <c:pt idx="16">
                  <c:v>0.64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921947568"/>
        <c:axId val="921947152"/>
      </c:barChart>
      <c:catAx>
        <c:axId val="92194756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921947152"/>
        <c:crosses val="autoZero"/>
        <c:auto val="1"/>
        <c:lblAlgn val="ctr"/>
        <c:lblOffset val="100"/>
        <c:noMultiLvlLbl val="0"/>
      </c:catAx>
      <c:valAx>
        <c:axId val="9219471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921947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/>
      </a:pPr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600" b="1" i="0" u="none" strike="noStrike" kern="1200" cap="none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/>
              <a:t>Confussion Matrix (avg)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'Overall Result'!$L$3</c:f>
              <c:strCache>
                <c:ptCount val="1"/>
                <c:pt idx="0">
                  <c:v>Percision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'Overall Result'!$P$4:$P$19</c15:sqref>
                  </c15:fullRef>
                </c:ext>
              </c:extLst>
              <c:f>'Overall Result'!$P$4:$P$12</c:f>
              <c:strCache>
                <c:ptCount val="9"/>
                <c:pt idx="0">
                  <c:v>MobileNetV3 Small 0.75 TA (freeze)</c:v>
                </c:pt>
                <c:pt idx="1">
                  <c:v>MobileNetV3 Small 0.75 TA (unfreeze)</c:v>
                </c:pt>
                <c:pt idx="2">
                  <c:v>MobileNetV3 Small 0.75 DA (freeze)</c:v>
                </c:pt>
                <c:pt idx="3">
                  <c:v>MobileNetV3 Small 0.75 DA (unfreeze)</c:v>
                </c:pt>
                <c:pt idx="4">
                  <c:v>MobileNetV3 Small 1.0 TA (freeze)</c:v>
                </c:pt>
                <c:pt idx="5">
                  <c:v>MobileNetV3 Small 1.0 TA (unfreeze)</c:v>
                </c:pt>
                <c:pt idx="6">
                  <c:v>MobileNetV3 Small 1.0 DA (freeze)</c:v>
                </c:pt>
                <c:pt idx="7">
                  <c:v>MobileNetV3 Small 1.0 DA (unfreeze)</c:v>
                </c:pt>
                <c:pt idx="8">
                  <c:v>MobileNetV3 Large 0.75 TA (freeze)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'Overall Result'!$L$3:$L$19</c15:sqref>
                  </c15:fullRef>
                </c:ext>
              </c:extLst>
              <c:f>'Overall Result'!$L$3:$L$11</c:f>
              <c:numCache>
                <c:formatCode>General</c:formatCode>
                <c:ptCount val="9"/>
                <c:pt idx="0">
                  <c:v>0</c:v>
                </c:pt>
                <c:pt idx="1">
                  <c:v>0.56</c:v>
                </c:pt>
                <c:pt idx="2">
                  <c:v>0.62</c:v>
                </c:pt>
                <c:pt idx="3">
                  <c:v>0.52</c:v>
                </c:pt>
                <c:pt idx="4">
                  <c:v>0.7</c:v>
                </c:pt>
                <c:pt idx="5">
                  <c:v>0.6</c:v>
                </c:pt>
                <c:pt idx="6">
                  <c:v>0.67</c:v>
                </c:pt>
                <c:pt idx="7">
                  <c:v>0.54</c:v>
                </c:pt>
                <c:pt idx="8">
                  <c:v>0.69</c:v>
                </c:pt>
              </c:numCache>
            </c:numRef>
          </c:val>
        </c:ser>
        <c:ser>
          <c:idx val="1"/>
          <c:order val="1"/>
          <c:tx>
            <c:strRef>
              <c:f>'Overall Result'!$M$3</c:f>
              <c:strCache>
                <c:ptCount val="1"/>
                <c:pt idx="0">
                  <c:v>Recall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'Overall Result'!$P$4:$P$19</c15:sqref>
                  </c15:fullRef>
                </c:ext>
              </c:extLst>
              <c:f>'Overall Result'!$P$4:$P$12</c:f>
              <c:strCache>
                <c:ptCount val="9"/>
                <c:pt idx="0">
                  <c:v>MobileNetV3 Small 0.75 TA (freeze)</c:v>
                </c:pt>
                <c:pt idx="1">
                  <c:v>MobileNetV3 Small 0.75 TA (unfreeze)</c:v>
                </c:pt>
                <c:pt idx="2">
                  <c:v>MobileNetV3 Small 0.75 DA (freeze)</c:v>
                </c:pt>
                <c:pt idx="3">
                  <c:v>MobileNetV3 Small 0.75 DA (unfreeze)</c:v>
                </c:pt>
                <c:pt idx="4">
                  <c:v>MobileNetV3 Small 1.0 TA (freeze)</c:v>
                </c:pt>
                <c:pt idx="5">
                  <c:v>MobileNetV3 Small 1.0 TA (unfreeze)</c:v>
                </c:pt>
                <c:pt idx="6">
                  <c:v>MobileNetV3 Small 1.0 DA (freeze)</c:v>
                </c:pt>
                <c:pt idx="7">
                  <c:v>MobileNetV3 Small 1.0 DA (unfreeze)</c:v>
                </c:pt>
                <c:pt idx="8">
                  <c:v>MobileNetV3 Large 0.75 TA (freeze)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'Overall Result'!$M$3:$M$19</c15:sqref>
                  </c15:fullRef>
                </c:ext>
              </c:extLst>
              <c:f>'Overall Result'!$M$3:$M$11</c:f>
              <c:numCache>
                <c:formatCode>General</c:formatCode>
                <c:ptCount val="9"/>
                <c:pt idx="0">
                  <c:v>0</c:v>
                </c:pt>
                <c:pt idx="1">
                  <c:v>0.56</c:v>
                </c:pt>
                <c:pt idx="2">
                  <c:v>0.58</c:v>
                </c:pt>
                <c:pt idx="3">
                  <c:v>0.53</c:v>
                </c:pt>
                <c:pt idx="4">
                  <c:v>0.69</c:v>
                </c:pt>
                <c:pt idx="5">
                  <c:v>0.59</c:v>
                </c:pt>
                <c:pt idx="6">
                  <c:v>0.63</c:v>
                </c:pt>
                <c:pt idx="7">
                  <c:v>0.53</c:v>
                </c:pt>
                <c:pt idx="8">
                  <c:v>0.67</c:v>
                </c:pt>
              </c:numCache>
            </c:numRef>
          </c:val>
        </c:ser>
        <c:ser>
          <c:idx val="2"/>
          <c:order val="2"/>
          <c:tx>
            <c:strRef>
              <c:f>'Overall Result'!$N$3</c:f>
              <c:strCache>
                <c:ptCount val="1"/>
                <c:pt idx="0">
                  <c:v>F1-Score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'Overall Result'!$P$4:$P$19</c15:sqref>
                  </c15:fullRef>
                </c:ext>
              </c:extLst>
              <c:f>'Overall Result'!$P$4:$P$12</c:f>
              <c:strCache>
                <c:ptCount val="9"/>
                <c:pt idx="0">
                  <c:v>MobileNetV3 Small 0.75 TA (freeze)</c:v>
                </c:pt>
                <c:pt idx="1">
                  <c:v>MobileNetV3 Small 0.75 TA (unfreeze)</c:v>
                </c:pt>
                <c:pt idx="2">
                  <c:v>MobileNetV3 Small 0.75 DA (freeze)</c:v>
                </c:pt>
                <c:pt idx="3">
                  <c:v>MobileNetV3 Small 0.75 DA (unfreeze)</c:v>
                </c:pt>
                <c:pt idx="4">
                  <c:v>MobileNetV3 Small 1.0 TA (freeze)</c:v>
                </c:pt>
                <c:pt idx="5">
                  <c:v>MobileNetV3 Small 1.0 TA (unfreeze)</c:v>
                </c:pt>
                <c:pt idx="6">
                  <c:v>MobileNetV3 Small 1.0 DA (freeze)</c:v>
                </c:pt>
                <c:pt idx="7">
                  <c:v>MobileNetV3 Small 1.0 DA (unfreeze)</c:v>
                </c:pt>
                <c:pt idx="8">
                  <c:v>MobileNetV3 Large 0.75 TA (freeze)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'Overall Result'!$N$3:$N$19</c15:sqref>
                  </c15:fullRef>
                </c:ext>
              </c:extLst>
              <c:f>'Overall Result'!$N$3:$N$11</c:f>
              <c:numCache>
                <c:formatCode>General</c:formatCode>
                <c:ptCount val="9"/>
                <c:pt idx="0">
                  <c:v>0</c:v>
                </c:pt>
                <c:pt idx="1">
                  <c:v>0.56</c:v>
                </c:pt>
                <c:pt idx="2">
                  <c:v>0.58</c:v>
                </c:pt>
                <c:pt idx="3">
                  <c:v>0.51</c:v>
                </c:pt>
                <c:pt idx="4">
                  <c:v>0.69</c:v>
                </c:pt>
                <c:pt idx="5">
                  <c:v>0.59</c:v>
                </c:pt>
                <c:pt idx="6">
                  <c:v>0.63</c:v>
                </c:pt>
                <c:pt idx="7">
                  <c:v>0.51</c:v>
                </c:pt>
                <c:pt idx="8">
                  <c:v>0.67</c:v>
                </c:pt>
              </c:numCache>
            </c:numRef>
          </c:val>
        </c:ser>
        <c:ser>
          <c:idx val="3"/>
          <c:order val="3"/>
          <c:tx>
            <c:strRef>
              <c:f>'Overall Result'!$O$3</c:f>
              <c:strCache>
                <c:ptCount val="1"/>
                <c:pt idx="0">
                  <c:v>accuracy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'Overall Result'!$P$4:$P$19</c15:sqref>
                  </c15:fullRef>
                </c:ext>
              </c:extLst>
              <c:f>'Overall Result'!$P$4:$P$12</c:f>
              <c:strCache>
                <c:ptCount val="9"/>
                <c:pt idx="0">
                  <c:v>MobileNetV3 Small 0.75 TA (freeze)</c:v>
                </c:pt>
                <c:pt idx="1">
                  <c:v>MobileNetV3 Small 0.75 TA (unfreeze)</c:v>
                </c:pt>
                <c:pt idx="2">
                  <c:v>MobileNetV3 Small 0.75 DA (freeze)</c:v>
                </c:pt>
                <c:pt idx="3">
                  <c:v>MobileNetV3 Small 0.75 DA (unfreeze)</c:v>
                </c:pt>
                <c:pt idx="4">
                  <c:v>MobileNetV3 Small 1.0 TA (freeze)</c:v>
                </c:pt>
                <c:pt idx="5">
                  <c:v>MobileNetV3 Small 1.0 TA (unfreeze)</c:v>
                </c:pt>
                <c:pt idx="6">
                  <c:v>MobileNetV3 Small 1.0 DA (freeze)</c:v>
                </c:pt>
                <c:pt idx="7">
                  <c:v>MobileNetV3 Small 1.0 DA (unfreeze)</c:v>
                </c:pt>
                <c:pt idx="8">
                  <c:v>MobileNetV3 Large 0.75 TA (freeze)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'Overall Result'!$O$3:$O$19</c15:sqref>
                  </c15:fullRef>
                </c:ext>
              </c:extLst>
              <c:f>'Overall Result'!$O$3:$O$11</c:f>
              <c:numCache>
                <c:formatCode>General</c:formatCode>
                <c:ptCount val="9"/>
                <c:pt idx="0">
                  <c:v>0</c:v>
                </c:pt>
                <c:pt idx="1">
                  <c:v>0.56</c:v>
                </c:pt>
                <c:pt idx="2">
                  <c:v>0.58</c:v>
                </c:pt>
                <c:pt idx="3">
                  <c:v>0.53</c:v>
                </c:pt>
                <c:pt idx="4">
                  <c:v>0.69</c:v>
                </c:pt>
                <c:pt idx="5">
                  <c:v>0.59</c:v>
                </c:pt>
                <c:pt idx="6">
                  <c:v>0.63</c:v>
                </c:pt>
                <c:pt idx="7">
                  <c:v>0.53</c:v>
                </c:pt>
                <c:pt idx="8">
                  <c:v>0.67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-20"/>
        <c:axId val="919407792"/>
        <c:axId val="919402384"/>
      </c:barChart>
      <c:catAx>
        <c:axId val="919407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919402384"/>
        <c:crosses val="autoZero"/>
        <c:auto val="1"/>
        <c:lblAlgn val="ctr"/>
        <c:lblOffset val="100"/>
        <c:noMultiLvlLbl val="0"/>
      </c:catAx>
      <c:valAx>
        <c:axId val="9194023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919407792"/>
        <c:crosses val="autoZero"/>
        <c:crossBetween val="between"/>
      </c:val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600" b="1" i="0" u="none" strike="noStrike" kern="1200" cap="none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/>
              <a:t>Confussion Matrix (avg)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'Overall Result'!$L$3</c:f>
              <c:strCache>
                <c:ptCount val="1"/>
                <c:pt idx="0">
                  <c:v>Percision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'Overall Result'!$P$4:$P$19</c15:sqref>
                  </c15:fullRef>
                </c:ext>
              </c:extLst>
              <c:f>('Overall Result'!$P$4,'Overall Result'!$P$13:$P$19)</c:f>
              <c:strCache>
                <c:ptCount val="8"/>
                <c:pt idx="0">
                  <c:v>MobileNetV3 Small 0.75 TA (freeze)</c:v>
                </c:pt>
                <c:pt idx="1">
                  <c:v>MobileNetV3 Large 0.75 TA (unfreeze)</c:v>
                </c:pt>
                <c:pt idx="2">
                  <c:v>MobileNetV3 Large 0.75 DA (freeze)</c:v>
                </c:pt>
                <c:pt idx="3">
                  <c:v>MobileNetV3 Large 0.75 DA (unfreeze)</c:v>
                </c:pt>
                <c:pt idx="4">
                  <c:v>MobileNetV3 Large 1.0 TA (freeze)</c:v>
                </c:pt>
                <c:pt idx="5">
                  <c:v>MobileNetV3 Large 1.0 TA (unfreeze)</c:v>
                </c:pt>
                <c:pt idx="6">
                  <c:v>MobileNetV3 Large 1.0 DA (freeze)</c:v>
                </c:pt>
                <c:pt idx="7">
                  <c:v>MobileNetV3 Large 1.0 DA (unfreeze)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'Overall Result'!$L$3:$L$19</c15:sqref>
                  </c15:fullRef>
                </c:ext>
              </c:extLst>
              <c:f>('Overall Result'!$L$3,'Overall Result'!$L$12:$L$19)</c:f>
              <c:numCache>
                <c:formatCode>General</c:formatCode>
                <c:ptCount val="9"/>
                <c:pt idx="0">
                  <c:v>0</c:v>
                </c:pt>
                <c:pt idx="1">
                  <c:v>0.64</c:v>
                </c:pt>
                <c:pt idx="2">
                  <c:v>0.73</c:v>
                </c:pt>
                <c:pt idx="3">
                  <c:v>0.59</c:v>
                </c:pt>
                <c:pt idx="4">
                  <c:v>0.73</c:v>
                </c:pt>
                <c:pt idx="5">
                  <c:v>0.66</c:v>
                </c:pt>
                <c:pt idx="6">
                  <c:v>0.72</c:v>
                </c:pt>
                <c:pt idx="7">
                  <c:v>0.62</c:v>
                </c:pt>
                <c:pt idx="8">
                  <c:v>0.75</c:v>
                </c:pt>
              </c:numCache>
            </c:numRef>
          </c:val>
        </c:ser>
        <c:ser>
          <c:idx val="1"/>
          <c:order val="1"/>
          <c:tx>
            <c:strRef>
              <c:f>'Overall Result'!$M$3</c:f>
              <c:strCache>
                <c:ptCount val="1"/>
                <c:pt idx="0">
                  <c:v>Recall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'Overall Result'!$P$4:$P$19</c15:sqref>
                  </c15:fullRef>
                </c:ext>
              </c:extLst>
              <c:f>('Overall Result'!$P$4,'Overall Result'!$P$13:$P$19)</c:f>
              <c:strCache>
                <c:ptCount val="8"/>
                <c:pt idx="0">
                  <c:v>MobileNetV3 Small 0.75 TA (freeze)</c:v>
                </c:pt>
                <c:pt idx="1">
                  <c:v>MobileNetV3 Large 0.75 TA (unfreeze)</c:v>
                </c:pt>
                <c:pt idx="2">
                  <c:v>MobileNetV3 Large 0.75 DA (freeze)</c:v>
                </c:pt>
                <c:pt idx="3">
                  <c:v>MobileNetV3 Large 0.75 DA (unfreeze)</c:v>
                </c:pt>
                <c:pt idx="4">
                  <c:v>MobileNetV3 Large 1.0 TA (freeze)</c:v>
                </c:pt>
                <c:pt idx="5">
                  <c:v>MobileNetV3 Large 1.0 TA (unfreeze)</c:v>
                </c:pt>
                <c:pt idx="6">
                  <c:v>MobileNetV3 Large 1.0 DA (freeze)</c:v>
                </c:pt>
                <c:pt idx="7">
                  <c:v>MobileNetV3 Large 1.0 DA (unfreeze)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'Overall Result'!$M$3:$M$19</c15:sqref>
                  </c15:fullRef>
                </c:ext>
              </c:extLst>
              <c:f>('Overall Result'!$M$3,'Overall Result'!$M$12:$M$19)</c:f>
              <c:numCache>
                <c:formatCode>General</c:formatCode>
                <c:ptCount val="9"/>
                <c:pt idx="0">
                  <c:v>0</c:v>
                </c:pt>
                <c:pt idx="1">
                  <c:v>0.63</c:v>
                </c:pt>
                <c:pt idx="2">
                  <c:v>0.71</c:v>
                </c:pt>
                <c:pt idx="3">
                  <c:v>0.59</c:v>
                </c:pt>
                <c:pt idx="4">
                  <c:v>0.72</c:v>
                </c:pt>
                <c:pt idx="5">
                  <c:v>0.65</c:v>
                </c:pt>
                <c:pt idx="6">
                  <c:v>0.7</c:v>
                </c:pt>
                <c:pt idx="7">
                  <c:v>0.62</c:v>
                </c:pt>
                <c:pt idx="8">
                  <c:v>0.73</c:v>
                </c:pt>
              </c:numCache>
            </c:numRef>
          </c:val>
        </c:ser>
        <c:ser>
          <c:idx val="2"/>
          <c:order val="2"/>
          <c:tx>
            <c:strRef>
              <c:f>'Overall Result'!$N$3</c:f>
              <c:strCache>
                <c:ptCount val="1"/>
                <c:pt idx="0">
                  <c:v>F1-Score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'Overall Result'!$P$4:$P$19</c15:sqref>
                  </c15:fullRef>
                </c:ext>
              </c:extLst>
              <c:f>('Overall Result'!$P$4,'Overall Result'!$P$13:$P$19)</c:f>
              <c:strCache>
                <c:ptCount val="8"/>
                <c:pt idx="0">
                  <c:v>MobileNetV3 Small 0.75 TA (freeze)</c:v>
                </c:pt>
                <c:pt idx="1">
                  <c:v>MobileNetV3 Large 0.75 TA (unfreeze)</c:v>
                </c:pt>
                <c:pt idx="2">
                  <c:v>MobileNetV3 Large 0.75 DA (freeze)</c:v>
                </c:pt>
                <c:pt idx="3">
                  <c:v>MobileNetV3 Large 0.75 DA (unfreeze)</c:v>
                </c:pt>
                <c:pt idx="4">
                  <c:v>MobileNetV3 Large 1.0 TA (freeze)</c:v>
                </c:pt>
                <c:pt idx="5">
                  <c:v>MobileNetV3 Large 1.0 TA (unfreeze)</c:v>
                </c:pt>
                <c:pt idx="6">
                  <c:v>MobileNetV3 Large 1.0 DA (freeze)</c:v>
                </c:pt>
                <c:pt idx="7">
                  <c:v>MobileNetV3 Large 1.0 DA (unfreeze)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'Overall Result'!$N$3:$N$19</c15:sqref>
                  </c15:fullRef>
                </c:ext>
              </c:extLst>
              <c:f>('Overall Result'!$N$3,'Overall Result'!$N$12:$N$19)</c:f>
              <c:numCache>
                <c:formatCode>General</c:formatCode>
                <c:ptCount val="9"/>
                <c:pt idx="0">
                  <c:v>0</c:v>
                </c:pt>
                <c:pt idx="1">
                  <c:v>0.63</c:v>
                </c:pt>
                <c:pt idx="2">
                  <c:v>0.71</c:v>
                </c:pt>
                <c:pt idx="3">
                  <c:v>0.58</c:v>
                </c:pt>
                <c:pt idx="4">
                  <c:v>0.72</c:v>
                </c:pt>
                <c:pt idx="5">
                  <c:v>0.65</c:v>
                </c:pt>
                <c:pt idx="6">
                  <c:v>0.71</c:v>
                </c:pt>
                <c:pt idx="7">
                  <c:v>0.61</c:v>
                </c:pt>
                <c:pt idx="8">
                  <c:v>0.73</c:v>
                </c:pt>
              </c:numCache>
            </c:numRef>
          </c:val>
        </c:ser>
        <c:ser>
          <c:idx val="3"/>
          <c:order val="3"/>
          <c:tx>
            <c:strRef>
              <c:f>'Overall Result'!$O$3</c:f>
              <c:strCache>
                <c:ptCount val="1"/>
                <c:pt idx="0">
                  <c:v>accuracy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'Overall Result'!$P$4:$P$19</c15:sqref>
                  </c15:fullRef>
                </c:ext>
              </c:extLst>
              <c:f>('Overall Result'!$P$4,'Overall Result'!$P$13:$P$19)</c:f>
              <c:strCache>
                <c:ptCount val="8"/>
                <c:pt idx="0">
                  <c:v>MobileNetV3 Small 0.75 TA (freeze)</c:v>
                </c:pt>
                <c:pt idx="1">
                  <c:v>MobileNetV3 Large 0.75 TA (unfreeze)</c:v>
                </c:pt>
                <c:pt idx="2">
                  <c:v>MobileNetV3 Large 0.75 DA (freeze)</c:v>
                </c:pt>
                <c:pt idx="3">
                  <c:v>MobileNetV3 Large 0.75 DA (unfreeze)</c:v>
                </c:pt>
                <c:pt idx="4">
                  <c:v>MobileNetV3 Large 1.0 TA (freeze)</c:v>
                </c:pt>
                <c:pt idx="5">
                  <c:v>MobileNetV3 Large 1.0 TA (unfreeze)</c:v>
                </c:pt>
                <c:pt idx="6">
                  <c:v>MobileNetV3 Large 1.0 DA (freeze)</c:v>
                </c:pt>
                <c:pt idx="7">
                  <c:v>MobileNetV3 Large 1.0 DA (unfreeze)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'Overall Result'!$O$3:$O$19</c15:sqref>
                  </c15:fullRef>
                </c:ext>
              </c:extLst>
              <c:f>('Overall Result'!$O$3,'Overall Result'!$O$12:$O$19)</c:f>
              <c:numCache>
                <c:formatCode>General</c:formatCode>
                <c:ptCount val="9"/>
                <c:pt idx="0">
                  <c:v>0</c:v>
                </c:pt>
                <c:pt idx="1">
                  <c:v>0.63</c:v>
                </c:pt>
                <c:pt idx="2">
                  <c:v>0.71</c:v>
                </c:pt>
                <c:pt idx="3">
                  <c:v>0.59</c:v>
                </c:pt>
                <c:pt idx="4">
                  <c:v>0.72</c:v>
                </c:pt>
                <c:pt idx="5">
                  <c:v>0.65</c:v>
                </c:pt>
                <c:pt idx="6">
                  <c:v>0.7</c:v>
                </c:pt>
                <c:pt idx="7">
                  <c:v>0.62</c:v>
                </c:pt>
                <c:pt idx="8">
                  <c:v>0.73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-20"/>
        <c:axId val="919407792"/>
        <c:axId val="919402384"/>
      </c:barChart>
      <c:catAx>
        <c:axId val="919407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919402384"/>
        <c:crosses val="autoZero"/>
        <c:auto val="1"/>
        <c:lblAlgn val="ctr"/>
        <c:lblOffset val="100"/>
        <c:noMultiLvlLbl val="0"/>
      </c:catAx>
      <c:valAx>
        <c:axId val="9194023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919407792"/>
        <c:crosses val="autoZero"/>
        <c:crossBetween val="between"/>
      </c:val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3.png"/><Relationship Id="rId5" Type="http://schemas.openxmlformats.org/officeDocument/2006/relationships/image" Target="../media/image2.png"/><Relationship Id="rId4" Type="http://schemas.openxmlformats.org/officeDocument/2006/relationships/image" Target="../media/image1.png"/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.png"/><Relationship Id="rId8" Type="http://schemas.openxmlformats.org/officeDocument/2006/relationships/image" Target="../media/image11.png"/><Relationship Id="rId7" Type="http://schemas.openxmlformats.org/officeDocument/2006/relationships/image" Target="../media/image10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0" Type="http://schemas.openxmlformats.org/officeDocument/2006/relationships/image" Target="../media/image13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.png"/><Relationship Id="rId8" Type="http://schemas.openxmlformats.org/officeDocument/2006/relationships/image" Target="../media/image19.png"/><Relationship Id="rId7" Type="http://schemas.openxmlformats.org/officeDocument/2006/relationships/image" Target="../media/image7.png"/><Relationship Id="rId6" Type="http://schemas.openxmlformats.org/officeDocument/2006/relationships/image" Target="../media/image18.png"/><Relationship Id="rId5" Type="http://schemas.openxmlformats.org/officeDocument/2006/relationships/image" Target="../media/image6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0" Type="http://schemas.openxmlformats.org/officeDocument/2006/relationships/image" Target="../media/image21.png"/><Relationship Id="rId1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8.png"/><Relationship Id="rId8" Type="http://schemas.openxmlformats.org/officeDocument/2006/relationships/image" Target="../media/image27.png"/><Relationship Id="rId7" Type="http://schemas.openxmlformats.org/officeDocument/2006/relationships/image" Target="../media/image9.png"/><Relationship Id="rId6" Type="http://schemas.openxmlformats.org/officeDocument/2006/relationships/image" Target="../media/image26.png"/><Relationship Id="rId5" Type="http://schemas.openxmlformats.org/officeDocument/2006/relationships/image" Target="../media/image8.png"/><Relationship Id="rId4" Type="http://schemas.openxmlformats.org/officeDocument/2006/relationships/image" Target="../media/image25.png"/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0" Type="http://schemas.openxmlformats.org/officeDocument/2006/relationships/image" Target="../media/image29.png"/><Relationship Id="rId1" Type="http://schemas.openxmlformats.org/officeDocument/2006/relationships/image" Target="../media/image22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6.png"/><Relationship Id="rId8" Type="http://schemas.openxmlformats.org/officeDocument/2006/relationships/image" Target="../media/image35.png"/><Relationship Id="rId7" Type="http://schemas.openxmlformats.org/officeDocument/2006/relationships/image" Target="../media/image11.png"/><Relationship Id="rId6" Type="http://schemas.openxmlformats.org/officeDocument/2006/relationships/image" Target="../media/image34.png"/><Relationship Id="rId5" Type="http://schemas.openxmlformats.org/officeDocument/2006/relationships/image" Target="../media/image10.png"/><Relationship Id="rId4" Type="http://schemas.openxmlformats.org/officeDocument/2006/relationships/image" Target="../media/image33.png"/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0" Type="http://schemas.openxmlformats.org/officeDocument/2006/relationships/image" Target="../media/image37.png"/><Relationship Id="rId1" Type="http://schemas.openxmlformats.org/officeDocument/2006/relationships/image" Target="../media/image30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4.png"/><Relationship Id="rId8" Type="http://schemas.openxmlformats.org/officeDocument/2006/relationships/image" Target="../media/image43.png"/><Relationship Id="rId7" Type="http://schemas.openxmlformats.org/officeDocument/2006/relationships/image" Target="../media/image13.png"/><Relationship Id="rId6" Type="http://schemas.openxmlformats.org/officeDocument/2006/relationships/image" Target="../media/image42.png"/><Relationship Id="rId5" Type="http://schemas.openxmlformats.org/officeDocument/2006/relationships/image" Target="../media/image12.png"/><Relationship Id="rId4" Type="http://schemas.openxmlformats.org/officeDocument/2006/relationships/image" Target="../media/image41.png"/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0" Type="http://schemas.openxmlformats.org/officeDocument/2006/relationships/image" Target="../media/image45.png"/><Relationship Id="rId1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319086</xdr:colOff>
      <xdr:row>21</xdr:row>
      <xdr:rowOff>85725</xdr:rowOff>
    </xdr:from>
    <xdr:to>
      <xdr:col>14</xdr:col>
      <xdr:colOff>319087</xdr:colOff>
      <xdr:row>49</xdr:row>
      <xdr:rowOff>100013</xdr:rowOff>
    </xdr:to>
    <xdr:graphicFrame>
      <xdr:nvGraphicFramePr>
        <xdr:cNvPr id="4" name="Chart 3"/>
        <xdr:cNvGraphicFramePr/>
      </xdr:nvGraphicFramePr>
      <xdr:xfrm>
        <a:off x="1233170" y="5476875"/>
        <a:ext cx="8096250" cy="56146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38100</xdr:colOff>
      <xdr:row>0</xdr:row>
      <xdr:rowOff>200023</xdr:rowOff>
    </xdr:from>
    <xdr:to>
      <xdr:col>28</xdr:col>
      <xdr:colOff>228599</xdr:colOff>
      <xdr:row>26</xdr:row>
      <xdr:rowOff>123265</xdr:rowOff>
    </xdr:to>
    <xdr:graphicFrame>
      <xdr:nvGraphicFramePr>
        <xdr:cNvPr id="5" name="Chart 4"/>
        <xdr:cNvGraphicFramePr/>
      </xdr:nvGraphicFramePr>
      <xdr:xfrm>
        <a:off x="12944475" y="199390"/>
        <a:ext cx="6895465" cy="631507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28</xdr:col>
      <xdr:colOff>502228</xdr:colOff>
      <xdr:row>1</xdr:row>
      <xdr:rowOff>34636</xdr:rowOff>
    </xdr:from>
    <xdr:to>
      <xdr:col>40</xdr:col>
      <xdr:colOff>86589</xdr:colOff>
      <xdr:row>26</xdr:row>
      <xdr:rowOff>155864</xdr:rowOff>
    </xdr:to>
    <xdr:graphicFrame>
      <xdr:nvGraphicFramePr>
        <xdr:cNvPr id="6" name="Chart 5"/>
        <xdr:cNvGraphicFramePr/>
      </xdr:nvGraphicFramePr>
      <xdr:xfrm>
        <a:off x="20113625" y="234315"/>
        <a:ext cx="6899910" cy="631253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17</xdr:col>
      <xdr:colOff>0</xdr:colOff>
      <xdr:row>28</xdr:row>
      <xdr:rowOff>0</xdr:rowOff>
    </xdr:from>
    <xdr:to>
      <xdr:col>38</xdr:col>
      <xdr:colOff>215611</xdr:colOff>
      <xdr:row>53</xdr:row>
      <xdr:rowOff>90921</xdr:rowOff>
    </xdr:to>
    <xdr:pic>
      <xdr:nvPicPr>
        <xdr:cNvPr id="2" name="Picture 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906375" y="6791325"/>
          <a:ext cx="13016865" cy="5091430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55</xdr:row>
      <xdr:rowOff>0</xdr:rowOff>
    </xdr:from>
    <xdr:to>
      <xdr:col>24</xdr:col>
      <xdr:colOff>510886</xdr:colOff>
      <xdr:row>80</xdr:row>
      <xdr:rowOff>90921</xdr:rowOff>
    </xdr:to>
    <xdr:pic>
      <xdr:nvPicPr>
        <xdr:cNvPr id="7" name="Picture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810125" y="12192000"/>
          <a:ext cx="12873990" cy="5091430"/>
        </a:xfrm>
        <a:prstGeom prst="rect">
          <a:avLst/>
        </a:prstGeom>
      </xdr:spPr>
    </xdr:pic>
    <xdr:clientData/>
  </xdr:twoCellAnchor>
  <xdr:twoCellAnchor editAs="oneCell">
    <xdr:from>
      <xdr:col>7</xdr:col>
      <xdr:colOff>429491</xdr:colOff>
      <xdr:row>80</xdr:row>
      <xdr:rowOff>6927</xdr:rowOff>
    </xdr:from>
    <xdr:to>
      <xdr:col>25</xdr:col>
      <xdr:colOff>83993</xdr:colOff>
      <xdr:row>105</xdr:row>
      <xdr:rowOff>80529</xdr:rowOff>
    </xdr:to>
    <xdr:pic>
      <xdr:nvPicPr>
        <xdr:cNvPr id="8" name="Picture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820285" y="17198975"/>
          <a:ext cx="13046710" cy="50742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18</xdr:col>
      <xdr:colOff>372836</xdr:colOff>
      <xdr:row>22</xdr:row>
      <xdr:rowOff>117022</xdr:rowOff>
    </xdr:from>
    <xdr:to>
      <xdr:col>33</xdr:col>
      <xdr:colOff>54428</xdr:colOff>
      <xdr:row>49</xdr:row>
      <xdr:rowOff>52079</xdr:rowOff>
    </xdr:to>
    <xdr:pic>
      <xdr:nvPicPr>
        <xdr:cNvPr id="6" name="Picture 5"/>
        <xdr:cNvPicPr>
          <a:picLocks noChangeAspect="1"/>
        </xdr:cNvPicPr>
      </xdr:nvPicPr>
      <xdr:blipFill>
        <a:blip r:embed="rId1"/>
        <a:srcRect r="25257"/>
        <a:stretch>
          <a:fillRect/>
        </a:stretch>
      </xdr:blipFill>
      <xdr:spPr>
        <a:xfrm>
          <a:off x="15184120" y="4479290"/>
          <a:ext cx="8682355" cy="5212080"/>
        </a:xfrm>
        <a:prstGeom prst="rect">
          <a:avLst/>
        </a:prstGeom>
      </xdr:spPr>
    </xdr:pic>
    <xdr:clientData/>
  </xdr:twoCellAnchor>
  <xdr:twoCellAnchor editAs="oneCell">
    <xdr:from>
      <xdr:col>19</xdr:col>
      <xdr:colOff>149679</xdr:colOff>
      <xdr:row>89</xdr:row>
      <xdr:rowOff>97972</xdr:rowOff>
    </xdr:from>
    <xdr:to>
      <xdr:col>33</xdr:col>
      <xdr:colOff>244929</xdr:colOff>
      <xdr:row>115</xdr:row>
      <xdr:rowOff>181470</xdr:rowOff>
    </xdr:to>
    <xdr:pic>
      <xdr:nvPicPr>
        <xdr:cNvPr id="8" name="Picture 7"/>
        <xdr:cNvPicPr>
          <a:picLocks noChangeAspect="1"/>
        </xdr:cNvPicPr>
      </xdr:nvPicPr>
      <xdr:blipFill>
        <a:blip r:embed="rId2"/>
        <a:srcRect r="25231"/>
        <a:stretch>
          <a:fillRect/>
        </a:stretch>
      </xdr:blipFill>
      <xdr:spPr>
        <a:xfrm>
          <a:off x="15560675" y="17576165"/>
          <a:ext cx="8496300" cy="5150485"/>
        </a:xfrm>
        <a:prstGeom prst="rect">
          <a:avLst/>
        </a:prstGeom>
      </xdr:spPr>
    </xdr:pic>
    <xdr:clientData/>
  </xdr:twoCellAnchor>
  <xdr:twoCellAnchor editAs="oneCell">
    <xdr:from>
      <xdr:col>3</xdr:col>
      <xdr:colOff>537883</xdr:colOff>
      <xdr:row>20</xdr:row>
      <xdr:rowOff>123264</xdr:rowOff>
    </xdr:from>
    <xdr:to>
      <xdr:col>10</xdr:col>
      <xdr:colOff>38521</xdr:colOff>
      <xdr:row>33</xdr:row>
      <xdr:rowOff>47064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338070" y="4104640"/>
          <a:ext cx="5777230" cy="2400300"/>
        </a:xfrm>
        <a:prstGeom prst="rect">
          <a:avLst/>
        </a:prstGeom>
      </xdr:spPr>
    </xdr:pic>
    <xdr:clientData/>
  </xdr:twoCellAnchor>
  <xdr:twoCellAnchor editAs="oneCell">
    <xdr:from>
      <xdr:col>10</xdr:col>
      <xdr:colOff>481853</xdr:colOff>
      <xdr:row>20</xdr:row>
      <xdr:rowOff>123265</xdr:rowOff>
    </xdr:from>
    <xdr:to>
      <xdr:col>17</xdr:col>
      <xdr:colOff>336177</xdr:colOff>
      <xdr:row>33</xdr:row>
      <xdr:rowOff>76652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558530" y="4104640"/>
          <a:ext cx="5988685" cy="2429510"/>
        </a:xfrm>
        <a:prstGeom prst="rect">
          <a:avLst/>
        </a:prstGeom>
      </xdr:spPr>
    </xdr:pic>
    <xdr:clientData/>
  </xdr:twoCellAnchor>
  <xdr:twoCellAnchor editAs="oneCell">
    <xdr:from>
      <xdr:col>3</xdr:col>
      <xdr:colOff>294410</xdr:colOff>
      <xdr:row>54</xdr:row>
      <xdr:rowOff>34636</xdr:rowOff>
    </xdr:from>
    <xdr:to>
      <xdr:col>10</xdr:col>
      <xdr:colOff>239533</xdr:colOff>
      <xdr:row>66</xdr:row>
      <xdr:rowOff>111749</xdr:rowOff>
    </xdr:to>
    <xdr:pic>
      <xdr:nvPicPr>
        <xdr:cNvPr id="7" name="Picture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094230" y="10673715"/>
          <a:ext cx="6222365" cy="2362835"/>
        </a:xfrm>
        <a:prstGeom prst="rect">
          <a:avLst/>
        </a:prstGeom>
      </xdr:spPr>
    </xdr:pic>
    <xdr:clientData/>
  </xdr:twoCellAnchor>
  <xdr:twoCellAnchor editAs="oneCell">
    <xdr:from>
      <xdr:col>10</xdr:col>
      <xdr:colOff>363682</xdr:colOff>
      <xdr:row>54</xdr:row>
      <xdr:rowOff>51955</xdr:rowOff>
    </xdr:from>
    <xdr:to>
      <xdr:col>17</xdr:col>
      <xdr:colOff>402343</xdr:colOff>
      <xdr:row>66</xdr:row>
      <xdr:rowOff>51955</xdr:rowOff>
    </xdr:to>
    <xdr:pic>
      <xdr:nvPicPr>
        <xdr:cNvPr id="9" name="Picture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440420" y="10690860"/>
          <a:ext cx="6172835" cy="2286000"/>
        </a:xfrm>
        <a:prstGeom prst="rect">
          <a:avLst/>
        </a:prstGeom>
      </xdr:spPr>
    </xdr:pic>
    <xdr:clientData/>
  </xdr:twoCellAnchor>
  <xdr:twoCellAnchor editAs="oneCell">
    <xdr:from>
      <xdr:col>3</xdr:col>
      <xdr:colOff>588817</xdr:colOff>
      <xdr:row>87</xdr:row>
      <xdr:rowOff>17318</xdr:rowOff>
    </xdr:from>
    <xdr:to>
      <xdr:col>10</xdr:col>
      <xdr:colOff>29402</xdr:colOff>
      <xdr:row>99</xdr:row>
      <xdr:rowOff>51955</xdr:rowOff>
    </xdr:to>
    <xdr:pic>
      <xdr:nvPicPr>
        <xdr:cNvPr id="10" name="Picture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388870" y="17114520"/>
          <a:ext cx="5717540" cy="2320290"/>
        </a:xfrm>
        <a:prstGeom prst="rect">
          <a:avLst/>
        </a:prstGeom>
      </xdr:spPr>
    </xdr:pic>
    <xdr:clientData/>
  </xdr:twoCellAnchor>
  <xdr:twoCellAnchor editAs="oneCell">
    <xdr:from>
      <xdr:col>10</xdr:col>
      <xdr:colOff>519545</xdr:colOff>
      <xdr:row>87</xdr:row>
      <xdr:rowOff>17318</xdr:rowOff>
    </xdr:from>
    <xdr:to>
      <xdr:col>17</xdr:col>
      <xdr:colOff>71760</xdr:colOff>
      <xdr:row>99</xdr:row>
      <xdr:rowOff>93518</xdr:rowOff>
    </xdr:to>
    <xdr:pic>
      <xdr:nvPicPr>
        <xdr:cNvPr id="11" name="Picture 1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596630" y="17114520"/>
          <a:ext cx="5686425" cy="2362200"/>
        </a:xfrm>
        <a:prstGeom prst="rect">
          <a:avLst/>
        </a:prstGeom>
      </xdr:spPr>
    </xdr:pic>
    <xdr:clientData/>
  </xdr:twoCellAnchor>
  <xdr:twoCellAnchor editAs="oneCell">
    <xdr:from>
      <xdr:col>4</xdr:col>
      <xdr:colOff>51955</xdr:colOff>
      <xdr:row>120</xdr:row>
      <xdr:rowOff>86591</xdr:rowOff>
    </xdr:from>
    <xdr:to>
      <xdr:col>9</xdr:col>
      <xdr:colOff>906143</xdr:colOff>
      <xdr:row>132</xdr:row>
      <xdr:rowOff>38966</xdr:rowOff>
    </xdr:to>
    <xdr:pic>
      <xdr:nvPicPr>
        <xdr:cNvPr id="12" name="Picture 1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451735" y="23632160"/>
          <a:ext cx="5549900" cy="2238375"/>
        </a:xfrm>
        <a:prstGeom prst="rect">
          <a:avLst/>
        </a:prstGeom>
      </xdr:spPr>
    </xdr:pic>
    <xdr:clientData/>
  </xdr:twoCellAnchor>
  <xdr:twoCellAnchor editAs="oneCell">
    <xdr:from>
      <xdr:col>10</xdr:col>
      <xdr:colOff>536864</xdr:colOff>
      <xdr:row>120</xdr:row>
      <xdr:rowOff>17319</xdr:rowOff>
    </xdr:from>
    <xdr:to>
      <xdr:col>16</xdr:col>
      <xdr:colOff>943718</xdr:colOff>
      <xdr:row>132</xdr:row>
      <xdr:rowOff>17318</xdr:rowOff>
    </xdr:to>
    <xdr:pic>
      <xdr:nvPicPr>
        <xdr:cNvPr id="13" name="Picture 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13775" y="23562945"/>
          <a:ext cx="5579110" cy="2286000"/>
        </a:xfrm>
        <a:prstGeom prst="rect">
          <a:avLst/>
        </a:prstGeom>
      </xdr:spPr>
    </xdr:pic>
    <xdr:clientData/>
  </xdr:twoCellAnchor>
  <xdr:twoCellAnchor editAs="oneCell">
    <xdr:from>
      <xdr:col>27</xdr:col>
      <xdr:colOff>353786</xdr:colOff>
      <xdr:row>107</xdr:row>
      <xdr:rowOff>108856</xdr:rowOff>
    </xdr:from>
    <xdr:to>
      <xdr:col>32</xdr:col>
      <xdr:colOff>518433</xdr:colOff>
      <xdr:row>112</xdr:row>
      <xdr:rowOff>13606</xdr:rowOff>
    </xdr:to>
    <xdr:pic>
      <xdr:nvPicPr>
        <xdr:cNvPr id="2" name="Picture 7"/>
        <xdr:cNvPicPr>
          <a:picLocks noChangeAspect="1"/>
        </xdr:cNvPicPr>
      </xdr:nvPicPr>
      <xdr:blipFill>
        <a:blip r:embed="rId2"/>
        <a:srcRect l="74747" t="38101" b="44104"/>
        <a:stretch>
          <a:fillRect/>
        </a:stretch>
      </xdr:blipFill>
      <xdr:spPr>
        <a:xfrm>
          <a:off x="20565745" y="21054060"/>
          <a:ext cx="3164840" cy="904875"/>
        </a:xfrm>
        <a:prstGeom prst="rect">
          <a:avLst/>
        </a:prstGeom>
      </xdr:spPr>
    </xdr:pic>
    <xdr:clientData/>
  </xdr:twoCellAnchor>
  <xdr:twoCellAnchor editAs="oneCell">
    <xdr:from>
      <xdr:col>27</xdr:col>
      <xdr:colOff>381001</xdr:colOff>
      <xdr:row>41</xdr:row>
      <xdr:rowOff>81644</xdr:rowOff>
    </xdr:from>
    <xdr:to>
      <xdr:col>32</xdr:col>
      <xdr:colOff>489858</xdr:colOff>
      <xdr:row>45</xdr:row>
      <xdr:rowOff>176893</xdr:rowOff>
    </xdr:to>
    <xdr:pic>
      <xdr:nvPicPr>
        <xdr:cNvPr id="3" name="Picture 5"/>
        <xdr:cNvPicPr>
          <a:picLocks noChangeAspect="1"/>
        </xdr:cNvPicPr>
      </xdr:nvPicPr>
      <xdr:blipFill>
        <a:blip r:embed="rId1"/>
        <a:srcRect l="74743" t="38582" r="541" b="44116"/>
        <a:stretch>
          <a:fillRect/>
        </a:stretch>
      </xdr:blipFill>
      <xdr:spPr>
        <a:xfrm>
          <a:off x="20593050" y="8120380"/>
          <a:ext cx="3108960" cy="8953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598113</xdr:colOff>
      <xdr:row>23</xdr:row>
      <xdr:rowOff>148478</xdr:rowOff>
    </xdr:from>
    <xdr:to>
      <xdr:col>8</xdr:col>
      <xdr:colOff>469245</xdr:colOff>
      <xdr:row>52</xdr:row>
      <xdr:rowOff>146885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97535" y="4748530"/>
          <a:ext cx="5871845" cy="5799455"/>
        </a:xfrm>
        <a:prstGeom prst="rect">
          <a:avLst/>
        </a:prstGeom>
      </xdr:spPr>
    </xdr:pic>
    <xdr:clientData/>
  </xdr:twoCellAnchor>
  <xdr:twoCellAnchor editAs="oneCell">
    <xdr:from>
      <xdr:col>10</xdr:col>
      <xdr:colOff>595314</xdr:colOff>
      <xdr:row>24</xdr:row>
      <xdr:rowOff>95249</xdr:rowOff>
    </xdr:from>
    <xdr:to>
      <xdr:col>18</xdr:col>
      <xdr:colOff>381001</xdr:colOff>
      <xdr:row>52</xdr:row>
      <xdr:rowOff>132728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14945" y="4895215"/>
          <a:ext cx="5758180" cy="5638800"/>
        </a:xfrm>
        <a:prstGeom prst="rect">
          <a:avLst/>
        </a:prstGeom>
      </xdr:spPr>
    </xdr:pic>
    <xdr:clientData/>
  </xdr:twoCellAnchor>
  <xdr:twoCellAnchor editAs="oneCell">
    <xdr:from>
      <xdr:col>21</xdr:col>
      <xdr:colOff>6495</xdr:colOff>
      <xdr:row>24</xdr:row>
      <xdr:rowOff>10950</xdr:rowOff>
    </xdr:from>
    <xdr:to>
      <xdr:col>27</xdr:col>
      <xdr:colOff>336925</xdr:colOff>
      <xdr:row>52</xdr:row>
      <xdr:rowOff>158538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027275" y="4811395"/>
          <a:ext cx="5330825" cy="5748020"/>
        </a:xfrm>
        <a:prstGeom prst="rect">
          <a:avLst/>
        </a:prstGeom>
      </xdr:spPr>
    </xdr:pic>
    <xdr:clientData/>
  </xdr:twoCellAnchor>
  <xdr:twoCellAnchor editAs="oneCell">
    <xdr:from>
      <xdr:col>31</xdr:col>
      <xdr:colOff>95250</xdr:colOff>
      <xdr:row>24</xdr:row>
      <xdr:rowOff>95250</xdr:rowOff>
    </xdr:from>
    <xdr:to>
      <xdr:col>37</xdr:col>
      <xdr:colOff>566150</xdr:colOff>
      <xdr:row>53</xdr:row>
      <xdr:rowOff>95250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2555200" y="4895850"/>
          <a:ext cx="6099810" cy="5800725"/>
        </a:xfrm>
        <a:prstGeom prst="rect">
          <a:avLst/>
        </a:prstGeom>
      </xdr:spPr>
    </xdr:pic>
    <xdr:clientData/>
  </xdr:twoCellAnchor>
  <xdr:twoCellAnchor editAs="oneCell">
    <xdr:from>
      <xdr:col>0</xdr:col>
      <xdr:colOff>558362</xdr:colOff>
      <xdr:row>56</xdr:row>
      <xdr:rowOff>32845</xdr:rowOff>
    </xdr:from>
    <xdr:to>
      <xdr:col>8</xdr:col>
      <xdr:colOff>381933</xdr:colOff>
      <xdr:row>67</xdr:row>
      <xdr:rowOff>147145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58165" y="11233785"/>
          <a:ext cx="5824220" cy="2314575"/>
        </a:xfrm>
        <a:prstGeom prst="rect">
          <a:avLst/>
        </a:prstGeom>
      </xdr:spPr>
    </xdr:pic>
    <xdr:clientData/>
  </xdr:twoCellAnchor>
  <xdr:twoCellAnchor editAs="oneCell">
    <xdr:from>
      <xdr:col>10</xdr:col>
      <xdr:colOff>309563</xdr:colOff>
      <xdr:row>56</xdr:row>
      <xdr:rowOff>47626</xdr:rowOff>
    </xdr:from>
    <xdr:to>
      <xdr:col>18</xdr:col>
      <xdr:colOff>529169</xdr:colOff>
      <xdr:row>69</xdr:row>
      <xdr:rowOff>71438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529195" y="11249025"/>
          <a:ext cx="6191885" cy="2623820"/>
        </a:xfrm>
        <a:prstGeom prst="rect">
          <a:avLst/>
        </a:prstGeom>
      </xdr:spPr>
    </xdr:pic>
    <xdr:clientData/>
  </xdr:twoCellAnchor>
  <xdr:twoCellAnchor editAs="oneCell">
    <xdr:from>
      <xdr:col>20</xdr:col>
      <xdr:colOff>163285</xdr:colOff>
      <xdr:row>56</xdr:row>
      <xdr:rowOff>122463</xdr:rowOff>
    </xdr:from>
    <xdr:to>
      <xdr:col>28</xdr:col>
      <xdr:colOff>527220</xdr:colOff>
      <xdr:row>69</xdr:row>
      <xdr:rowOff>95250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4574520" y="11323320"/>
          <a:ext cx="6583680" cy="2573655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57</xdr:row>
      <xdr:rowOff>136073</xdr:rowOff>
    </xdr:from>
    <xdr:to>
      <xdr:col>37</xdr:col>
      <xdr:colOff>482456</xdr:colOff>
      <xdr:row>69</xdr:row>
      <xdr:rowOff>108858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2459950" y="11537315"/>
          <a:ext cx="6111240" cy="2372995"/>
        </a:xfrm>
        <a:prstGeom prst="rect">
          <a:avLst/>
        </a:prstGeom>
      </xdr:spPr>
    </xdr:pic>
    <xdr:clientData/>
  </xdr:twoCellAnchor>
  <xdr:twoCellAnchor editAs="oneCell">
    <xdr:from>
      <xdr:col>4</xdr:col>
      <xdr:colOff>675408</xdr:colOff>
      <xdr:row>78</xdr:row>
      <xdr:rowOff>103909</xdr:rowOff>
    </xdr:from>
    <xdr:to>
      <xdr:col>18</xdr:col>
      <xdr:colOff>505930</xdr:colOff>
      <xdr:row>104</xdr:row>
      <xdr:rowOff>190500</xdr:rowOff>
    </xdr:to>
    <xdr:pic>
      <xdr:nvPicPr>
        <xdr:cNvPr id="12" name="Picture 1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65880" y="15705455"/>
          <a:ext cx="9831705" cy="528764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81</xdr:row>
      <xdr:rowOff>0</xdr:rowOff>
    </xdr:from>
    <xdr:to>
      <xdr:col>32</xdr:col>
      <xdr:colOff>870110</xdr:colOff>
      <xdr:row>107</xdr:row>
      <xdr:rowOff>0</xdr:rowOff>
    </xdr:to>
    <xdr:pic>
      <xdr:nvPicPr>
        <xdr:cNvPr id="13" name="Picture 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4411325" y="16202025"/>
          <a:ext cx="9528175" cy="5200650"/>
        </a:xfrm>
        <a:prstGeom prst="rect">
          <a:avLst/>
        </a:prstGeom>
      </xdr:spPr>
    </xdr:pic>
    <xdr:clientData/>
  </xdr:twoCellAnchor>
  <xdr:twoCellAnchor editAs="oneCell">
    <xdr:from>
      <xdr:col>0</xdr:col>
      <xdr:colOff>560013</xdr:colOff>
      <xdr:row>23</xdr:row>
      <xdr:rowOff>148478</xdr:rowOff>
    </xdr:from>
    <xdr:to>
      <xdr:col>8</xdr:col>
      <xdr:colOff>431145</xdr:colOff>
      <xdr:row>52</xdr:row>
      <xdr:rowOff>146885</xdr:rowOff>
    </xdr:to>
    <xdr:pic>
      <xdr:nvPicPr>
        <xdr:cNvPr id="10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59435" y="4748530"/>
          <a:ext cx="5871845" cy="5799455"/>
        </a:xfrm>
        <a:prstGeom prst="rect">
          <a:avLst/>
        </a:prstGeom>
      </xdr:spPr>
    </xdr:pic>
    <xdr:clientData/>
  </xdr:twoCellAnchor>
  <xdr:twoCellAnchor>
    <xdr:from>
      <xdr:col>2</xdr:col>
      <xdr:colOff>323849</xdr:colOff>
      <xdr:row>26</xdr:row>
      <xdr:rowOff>85725</xdr:rowOff>
    </xdr:from>
    <xdr:to>
      <xdr:col>2</xdr:col>
      <xdr:colOff>628650</xdr:colOff>
      <xdr:row>27</xdr:row>
      <xdr:rowOff>190500</xdr:rowOff>
    </xdr:to>
    <xdr:sp>
      <xdr:nvSpPr>
        <xdr:cNvPr id="11" name="Kotak Teks 10"/>
        <xdr:cNvSpPr txBox="1"/>
      </xdr:nvSpPr>
      <xdr:spPr>
        <a:xfrm>
          <a:off x="1542415" y="5286375"/>
          <a:ext cx="305435" cy="3048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vert270" wrap="square" rtlCol="0" anchor="t"/>
        <a:lstStyle/>
        <a:p>
          <a:r>
            <a:rPr lang="en-US" sz="1100"/>
            <a:t>119</a:t>
          </a:r>
          <a:endParaRPr lang="en-US" sz="1100"/>
        </a:p>
      </xdr:txBody>
    </xdr:sp>
    <xdr:clientData/>
  </xdr:twoCellAnchor>
  <xdr:twoCellAnchor>
    <xdr:from>
      <xdr:col>2</xdr:col>
      <xdr:colOff>571499</xdr:colOff>
      <xdr:row>26</xdr:row>
      <xdr:rowOff>85725</xdr:rowOff>
    </xdr:from>
    <xdr:to>
      <xdr:col>2</xdr:col>
      <xdr:colOff>876300</xdr:colOff>
      <xdr:row>27</xdr:row>
      <xdr:rowOff>190500</xdr:rowOff>
    </xdr:to>
    <xdr:sp>
      <xdr:nvSpPr>
        <xdr:cNvPr id="15" name="Kotak Teks 14"/>
        <xdr:cNvSpPr txBox="1"/>
      </xdr:nvSpPr>
      <xdr:spPr>
        <a:xfrm>
          <a:off x="1790065" y="5286375"/>
          <a:ext cx="305435" cy="3048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vert270" wrap="square" rtlCol="0" anchor="t"/>
        <a:lstStyle/>
        <a:p>
          <a:r>
            <a:rPr lang="en-US" sz="1100"/>
            <a:t>156</a:t>
          </a:r>
          <a:endParaRPr lang="en-US" sz="1100"/>
        </a:p>
      </xdr:txBody>
    </xdr:sp>
    <xdr:clientData/>
  </xdr:twoCellAnchor>
  <xdr:twoCellAnchor>
    <xdr:from>
      <xdr:col>2</xdr:col>
      <xdr:colOff>857249</xdr:colOff>
      <xdr:row>26</xdr:row>
      <xdr:rowOff>85725</xdr:rowOff>
    </xdr:from>
    <xdr:to>
      <xdr:col>2</xdr:col>
      <xdr:colOff>1162050</xdr:colOff>
      <xdr:row>27</xdr:row>
      <xdr:rowOff>190500</xdr:rowOff>
    </xdr:to>
    <xdr:sp>
      <xdr:nvSpPr>
        <xdr:cNvPr id="16" name="Kotak Teks 15"/>
        <xdr:cNvSpPr txBox="1"/>
      </xdr:nvSpPr>
      <xdr:spPr>
        <a:xfrm>
          <a:off x="2075815" y="5286375"/>
          <a:ext cx="305435" cy="3048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vert270" wrap="square" rtlCol="0" anchor="t"/>
        <a:lstStyle/>
        <a:p>
          <a:r>
            <a:rPr lang="en-US" sz="1100"/>
            <a:t>253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95251</xdr:colOff>
      <xdr:row>24</xdr:row>
      <xdr:rowOff>102576</xdr:rowOff>
    </xdr:from>
    <xdr:to>
      <xdr:col>6</xdr:col>
      <xdr:colOff>630115</xdr:colOff>
      <xdr:row>50</xdr:row>
      <xdr:rowOff>61802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04850" y="4902835"/>
          <a:ext cx="5182870" cy="5160010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24</xdr:row>
      <xdr:rowOff>95251</xdr:rowOff>
    </xdr:from>
    <xdr:to>
      <xdr:col>14</xdr:col>
      <xdr:colOff>446967</xdr:colOff>
      <xdr:row>50</xdr:row>
      <xdr:rowOff>77933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505700" y="4895850"/>
          <a:ext cx="5285105" cy="518287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95250</xdr:colOff>
      <xdr:row>24</xdr:row>
      <xdr:rowOff>95251</xdr:rowOff>
    </xdr:from>
    <xdr:to>
      <xdr:col>22</xdr:col>
      <xdr:colOff>714870</xdr:colOff>
      <xdr:row>50</xdr:row>
      <xdr:rowOff>119063</xdr:rowOff>
    </xdr:to>
    <xdr:pic>
      <xdr:nvPicPr>
        <xdr:cNvPr id="5" name="Picture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697075" y="4895850"/>
          <a:ext cx="5372100" cy="5224145"/>
        </a:xfrm>
        <a:prstGeom prst="rect">
          <a:avLst/>
        </a:prstGeom>
      </xdr:spPr>
    </xdr:pic>
    <xdr:clientData/>
  </xdr:twoCellAnchor>
  <xdr:twoCellAnchor editAs="oneCell">
    <xdr:from>
      <xdr:col>25</xdr:col>
      <xdr:colOff>95250</xdr:colOff>
      <xdr:row>24</xdr:row>
      <xdr:rowOff>95251</xdr:rowOff>
    </xdr:from>
    <xdr:to>
      <xdr:col>30</xdr:col>
      <xdr:colOff>738187</xdr:colOff>
      <xdr:row>50</xdr:row>
      <xdr:rowOff>162699</xdr:rowOff>
    </xdr:to>
    <xdr:pic>
      <xdr:nvPicPr>
        <xdr:cNvPr id="6" name="Picture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650325" y="4895850"/>
          <a:ext cx="5367020" cy="5267960"/>
        </a:xfrm>
        <a:prstGeom prst="rect">
          <a:avLst/>
        </a:prstGeom>
      </xdr:spPr>
    </xdr:pic>
    <xdr:clientData/>
  </xdr:twoCellAnchor>
  <xdr:twoCellAnchor editAs="oneCell">
    <xdr:from>
      <xdr:col>0</xdr:col>
      <xdr:colOff>561218</xdr:colOff>
      <xdr:row>55</xdr:row>
      <xdr:rowOff>190501</xdr:rowOff>
    </xdr:from>
    <xdr:to>
      <xdr:col>7</xdr:col>
      <xdr:colOff>523659</xdr:colOff>
      <xdr:row>68</xdr:row>
      <xdr:rowOff>77114</xdr:rowOff>
    </xdr:to>
    <xdr:pic>
      <xdr:nvPicPr>
        <xdr:cNvPr id="4" name="Picture 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60705" y="11191875"/>
          <a:ext cx="6153785" cy="248666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56</xdr:row>
      <xdr:rowOff>1</xdr:rowOff>
    </xdr:from>
    <xdr:to>
      <xdr:col>15</xdr:col>
      <xdr:colOff>588818</xdr:colOff>
      <xdr:row>69</xdr:row>
      <xdr:rowOff>30483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410450" y="11201400"/>
          <a:ext cx="6560820" cy="263080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56</xdr:row>
      <xdr:rowOff>1</xdr:rowOff>
    </xdr:from>
    <xdr:to>
      <xdr:col>23</xdr:col>
      <xdr:colOff>430052</xdr:colOff>
      <xdr:row>68</xdr:row>
      <xdr:rowOff>1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4601825" y="11201400"/>
          <a:ext cx="6163945" cy="2400300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56</xdr:row>
      <xdr:rowOff>0</xdr:rowOff>
    </xdr:from>
    <xdr:to>
      <xdr:col>31</xdr:col>
      <xdr:colOff>76201</xdr:colOff>
      <xdr:row>67</xdr:row>
      <xdr:rowOff>55507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1555075" y="11201400"/>
          <a:ext cx="5772150" cy="225552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78</xdr:row>
      <xdr:rowOff>0</xdr:rowOff>
    </xdr:from>
    <xdr:to>
      <xdr:col>30</xdr:col>
      <xdr:colOff>948763</xdr:colOff>
      <xdr:row>115</xdr:row>
      <xdr:rowOff>119062</xdr:rowOff>
    </xdr:to>
    <xdr:pic>
      <xdr:nvPicPr>
        <xdr:cNvPr id="11" name="Picture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601825" y="15601950"/>
          <a:ext cx="12626340" cy="7519670"/>
        </a:xfrm>
        <a:prstGeom prst="rect">
          <a:avLst/>
        </a:prstGeom>
      </xdr:spPr>
    </xdr:pic>
    <xdr:clientData/>
  </xdr:twoCellAnchor>
  <xdr:twoCellAnchor editAs="oneCell">
    <xdr:from>
      <xdr:col>2</xdr:col>
      <xdr:colOff>219992</xdr:colOff>
      <xdr:row>78</xdr:row>
      <xdr:rowOff>23812</xdr:rowOff>
    </xdr:from>
    <xdr:to>
      <xdr:col>16</xdr:col>
      <xdr:colOff>71436</xdr:colOff>
      <xdr:row>115</xdr:row>
      <xdr:rowOff>92789</xdr:rowOff>
    </xdr:to>
    <xdr:pic>
      <xdr:nvPicPr>
        <xdr:cNvPr id="12" name="Picture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438910" y="15625445"/>
          <a:ext cx="12624435" cy="747014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590551</xdr:colOff>
      <xdr:row>24</xdr:row>
      <xdr:rowOff>19049</xdr:rowOff>
    </xdr:from>
    <xdr:to>
      <xdr:col>7</xdr:col>
      <xdr:colOff>41999</xdr:colOff>
      <xdr:row>53</xdr:row>
      <xdr:rowOff>19050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90550" y="4771390"/>
          <a:ext cx="5518785" cy="5525135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24</xdr:row>
      <xdr:rowOff>0</xdr:rowOff>
    </xdr:from>
    <xdr:to>
      <xdr:col>14</xdr:col>
      <xdr:colOff>833437</xdr:colOff>
      <xdr:row>52</xdr:row>
      <xdr:rowOff>191731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239000" y="4752975"/>
          <a:ext cx="5557520" cy="5525135"/>
        </a:xfrm>
        <a:prstGeom prst="rect">
          <a:avLst/>
        </a:prstGeom>
      </xdr:spPr>
    </xdr:pic>
    <xdr:clientData/>
  </xdr:twoCellAnchor>
  <xdr:twoCellAnchor editAs="oneCell">
    <xdr:from>
      <xdr:col>16</xdr:col>
      <xdr:colOff>571500</xdr:colOff>
      <xdr:row>24</xdr:row>
      <xdr:rowOff>0</xdr:rowOff>
    </xdr:from>
    <xdr:to>
      <xdr:col>22</xdr:col>
      <xdr:colOff>904874</xdr:colOff>
      <xdr:row>53</xdr:row>
      <xdr:rowOff>22527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087475" y="4752975"/>
          <a:ext cx="5542915" cy="5546725"/>
        </a:xfrm>
        <a:prstGeom prst="rect">
          <a:avLst/>
        </a:prstGeom>
      </xdr:spPr>
    </xdr:pic>
    <xdr:clientData/>
  </xdr:twoCellAnchor>
  <xdr:twoCellAnchor editAs="oneCell">
    <xdr:from>
      <xdr:col>24</xdr:col>
      <xdr:colOff>571500</xdr:colOff>
      <xdr:row>24</xdr:row>
      <xdr:rowOff>1</xdr:rowOff>
    </xdr:from>
    <xdr:to>
      <xdr:col>30</xdr:col>
      <xdr:colOff>942975</xdr:colOff>
      <xdr:row>53</xdr:row>
      <xdr:rowOff>76233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0831175" y="4752975"/>
          <a:ext cx="5610225" cy="5600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7</xdr:col>
      <xdr:colOff>146655</xdr:colOff>
      <xdr:row>69</xdr:row>
      <xdr:rowOff>166687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0075" y="11239500"/>
          <a:ext cx="5613400" cy="226187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58</xdr:row>
      <xdr:rowOff>0</xdr:rowOff>
    </xdr:from>
    <xdr:to>
      <xdr:col>14</xdr:col>
      <xdr:colOff>840610</xdr:colOff>
      <xdr:row>69</xdr:row>
      <xdr:rowOff>142875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267575" y="11239500"/>
          <a:ext cx="5535930" cy="223837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58</xdr:row>
      <xdr:rowOff>1</xdr:rowOff>
    </xdr:from>
    <xdr:to>
      <xdr:col>23</xdr:col>
      <xdr:colOff>186494</xdr:colOff>
      <xdr:row>70</xdr:row>
      <xdr:rowOff>76201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4116050" y="11239500"/>
          <a:ext cx="5729605" cy="23622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58</xdr:row>
      <xdr:rowOff>1</xdr:rowOff>
    </xdr:from>
    <xdr:to>
      <xdr:col>31</xdr:col>
      <xdr:colOff>192253</xdr:colOff>
      <xdr:row>70</xdr:row>
      <xdr:rowOff>76201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0859750" y="11239500"/>
          <a:ext cx="5782945" cy="23622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79</xdr:row>
      <xdr:rowOff>0</xdr:rowOff>
    </xdr:from>
    <xdr:to>
      <xdr:col>31</xdr:col>
      <xdr:colOff>24411</xdr:colOff>
      <xdr:row>116</xdr:row>
      <xdr:rowOff>0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116050" y="15240000"/>
          <a:ext cx="12359005" cy="7048500"/>
        </a:xfrm>
        <a:prstGeom prst="rect">
          <a:avLst/>
        </a:prstGeom>
      </xdr:spPr>
    </xdr:pic>
    <xdr:clientData/>
  </xdr:twoCellAnchor>
  <xdr:twoCellAnchor editAs="oneCell">
    <xdr:from>
      <xdr:col>1</xdr:col>
      <xdr:colOff>46251</xdr:colOff>
      <xdr:row>78</xdr:row>
      <xdr:rowOff>142875</xdr:rowOff>
    </xdr:from>
    <xdr:to>
      <xdr:col>15</xdr:col>
      <xdr:colOff>590550</xdr:colOff>
      <xdr:row>116</xdr:row>
      <xdr:rowOff>142875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45795" y="15192375"/>
          <a:ext cx="12860655" cy="7239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599211</xdr:colOff>
      <xdr:row>25</xdr:row>
      <xdr:rowOff>6929</xdr:rowOff>
    </xdr:from>
    <xdr:to>
      <xdr:col>7</xdr:col>
      <xdr:colOff>20469</xdr:colOff>
      <xdr:row>54</xdr:row>
      <xdr:rowOff>35503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98805" y="4930775"/>
          <a:ext cx="5574665" cy="5553075"/>
        </a:xfrm>
        <a:prstGeom prst="rect">
          <a:avLst/>
        </a:prstGeom>
      </xdr:spPr>
    </xdr:pic>
    <xdr:clientData/>
  </xdr:twoCellAnchor>
  <xdr:twoCellAnchor editAs="oneCell">
    <xdr:from>
      <xdr:col>8</xdr:col>
      <xdr:colOff>599210</xdr:colOff>
      <xdr:row>25</xdr:row>
      <xdr:rowOff>6929</xdr:rowOff>
    </xdr:from>
    <xdr:to>
      <xdr:col>14</xdr:col>
      <xdr:colOff>824902</xdr:colOff>
      <xdr:row>53</xdr:row>
      <xdr:rowOff>102179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52030" y="4930775"/>
          <a:ext cx="5455285" cy="5429250"/>
        </a:xfrm>
        <a:prstGeom prst="rect">
          <a:avLst/>
        </a:prstGeom>
      </xdr:spPr>
    </xdr:pic>
    <xdr:clientData/>
  </xdr:twoCellAnchor>
  <xdr:twoCellAnchor editAs="oneCell">
    <xdr:from>
      <xdr:col>16</xdr:col>
      <xdr:colOff>599210</xdr:colOff>
      <xdr:row>25</xdr:row>
      <xdr:rowOff>6929</xdr:rowOff>
    </xdr:from>
    <xdr:to>
      <xdr:col>22</xdr:col>
      <xdr:colOff>851854</xdr:colOff>
      <xdr:row>54</xdr:row>
      <xdr:rowOff>30741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124305" y="4930775"/>
          <a:ext cx="5586730" cy="5548630"/>
        </a:xfrm>
        <a:prstGeom prst="rect">
          <a:avLst/>
        </a:prstGeom>
      </xdr:spPr>
    </xdr:pic>
    <xdr:clientData/>
  </xdr:twoCellAnchor>
  <xdr:twoCellAnchor editAs="oneCell">
    <xdr:from>
      <xdr:col>24</xdr:col>
      <xdr:colOff>599210</xdr:colOff>
      <xdr:row>25</xdr:row>
      <xdr:rowOff>6928</xdr:rowOff>
    </xdr:from>
    <xdr:to>
      <xdr:col>31</xdr:col>
      <xdr:colOff>102177</xdr:colOff>
      <xdr:row>54</xdr:row>
      <xdr:rowOff>68751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020405" y="4930775"/>
          <a:ext cx="5655945" cy="558673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59</xdr:row>
      <xdr:rowOff>0</xdr:rowOff>
    </xdr:from>
    <xdr:to>
      <xdr:col>7</xdr:col>
      <xdr:colOff>16422</xdr:colOff>
      <xdr:row>70</xdr:row>
      <xdr:rowOff>142875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0075" y="11401425"/>
          <a:ext cx="5568950" cy="2238375"/>
        </a:xfrm>
        <a:prstGeom prst="rect">
          <a:avLst/>
        </a:prstGeom>
      </xdr:spPr>
    </xdr:pic>
    <xdr:clientData/>
  </xdr:twoCellAnchor>
  <xdr:twoCellAnchor editAs="oneCell">
    <xdr:from>
      <xdr:col>8</xdr:col>
      <xdr:colOff>357188</xdr:colOff>
      <xdr:row>59</xdr:row>
      <xdr:rowOff>47625</xdr:rowOff>
    </xdr:from>
    <xdr:to>
      <xdr:col>15</xdr:col>
      <xdr:colOff>4773</xdr:colOff>
      <xdr:row>71</xdr:row>
      <xdr:rowOff>95250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110095" y="11449050"/>
          <a:ext cx="5819775" cy="233362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60</xdr:row>
      <xdr:rowOff>1</xdr:rowOff>
    </xdr:from>
    <xdr:to>
      <xdr:col>22</xdr:col>
      <xdr:colOff>904752</xdr:colOff>
      <xdr:row>72</xdr:row>
      <xdr:rowOff>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4125575" y="11591925"/>
          <a:ext cx="5638165" cy="2286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60</xdr:row>
      <xdr:rowOff>1</xdr:rowOff>
    </xdr:from>
    <xdr:to>
      <xdr:col>31</xdr:col>
      <xdr:colOff>275619</xdr:colOff>
      <xdr:row>72</xdr:row>
      <xdr:rowOff>38101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1021675" y="11591925"/>
          <a:ext cx="5828665" cy="2324100"/>
        </a:xfrm>
        <a:prstGeom prst="rect">
          <a:avLst/>
        </a:prstGeom>
      </xdr:spPr>
    </xdr:pic>
    <xdr:clientData/>
  </xdr:twoCellAnchor>
  <xdr:twoCellAnchor editAs="oneCell">
    <xdr:from>
      <xdr:col>1</xdr:col>
      <xdr:colOff>65601</xdr:colOff>
      <xdr:row>80</xdr:row>
      <xdr:rowOff>23811</xdr:rowOff>
    </xdr:from>
    <xdr:to>
      <xdr:col>15</xdr:col>
      <xdr:colOff>508290</xdr:colOff>
      <xdr:row>117</xdr:row>
      <xdr:rowOff>166687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65480" y="15425420"/>
          <a:ext cx="12767945" cy="719137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80</xdr:row>
      <xdr:rowOff>-1</xdr:rowOff>
    </xdr:from>
    <xdr:to>
      <xdr:col>31</xdr:col>
      <xdr:colOff>157322</xdr:colOff>
      <xdr:row>117</xdr:row>
      <xdr:rowOff>142874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4125575" y="15401290"/>
          <a:ext cx="12606020" cy="719137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9" name="Table9" displayName="Table9" ref="B3:O19" totalsRowShown="0">
  <autoFilter ref="B3:O19">
    <filterColumn colId="4">
      <customFilters>
        <customFilter operator="equal" val="freeze"/>
      </customFilters>
    </filterColumn>
  </autoFilter>
  <tableColumns count="14">
    <tableColumn id="1" name="No" dataDxfId="0"/>
    <tableColumn id="2" name="MobileNetV3" dataDxfId="1"/>
    <tableColumn id="3" name="Alpha" dataDxfId="2"/>
    <tableColumn id="4" name="Augmentation" dataDxfId="3"/>
    <tableColumn id="5" name="Freeze?" dataDxfId="4"/>
    <tableColumn id="6" name="Parameter" dataDxfId="5"/>
    <tableColumn id="7" name="Parameter Terlatih" dataDxfId="6"/>
    <tableColumn id="8" name="Size (MB)" dataDxfId="7"/>
    <tableColumn id="9" name="Akurasi Tertinggi" dataDxfId="8"/>
    <tableColumn id="10" name="Akurasi Rata-rata" dataDxfId="9"/>
    <tableColumn id="11" name="Percision" dataDxfId="10"/>
    <tableColumn id="12" name="Recall" dataDxfId="11"/>
    <tableColumn id="13" name="F1-Score" dataDxfId="12"/>
    <tableColumn id="14" name="Acuracy" dataDxfId="13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B2:R82"/>
  <sheetViews>
    <sheetView topLeftCell="C1" workbookViewId="0">
      <selection activeCell="L22" sqref="L22"/>
    </sheetView>
  </sheetViews>
  <sheetFormatPr defaultColWidth="9" defaultRowHeight="15.75"/>
  <cols>
    <col min="1" max="1" width="9.14285714285714" style="26"/>
    <col min="2" max="2" width="4.57142857142857" style="26" customWidth="1"/>
    <col min="3" max="3" width="13.7142857142857" style="26" customWidth="1"/>
    <col min="4" max="6" width="9.14285714285714" style="26"/>
    <col min="7" max="8" width="11" style="26" customWidth="1"/>
    <col min="9" max="11" width="9.14285714285714" style="26"/>
    <col min="12" max="14" width="10.2857142857143" style="26" customWidth="1"/>
    <col min="15" max="15" width="9.14285714285714" style="26"/>
    <col min="16" max="16" width="39.1428571428571" style="26" customWidth="1"/>
    <col min="17" max="17" width="10.1428571428571" style="26" customWidth="1"/>
    <col min="18" max="18" width="9.14285714285714" style="26" customWidth="1"/>
    <col min="19" max="16384" width="9.14285714285714" style="26"/>
  </cols>
  <sheetData>
    <row r="2" customHeight="1" spans="2:15">
      <c r="B2" s="72"/>
      <c r="C2" s="73"/>
      <c r="D2" s="73"/>
      <c r="E2" s="73"/>
      <c r="F2" s="73"/>
      <c r="G2" s="74"/>
      <c r="H2" s="74"/>
      <c r="I2" s="74"/>
      <c r="J2" s="74"/>
      <c r="K2" s="74"/>
      <c r="L2" s="84" t="s">
        <v>0</v>
      </c>
      <c r="M2" s="85"/>
      <c r="N2" s="85"/>
      <c r="O2" s="86"/>
    </row>
    <row r="3" s="18" customFormat="1" ht="37.5" customHeight="1" spans="2:15">
      <c r="B3" s="72" t="s">
        <v>1</v>
      </c>
      <c r="C3" s="73" t="s">
        <v>2</v>
      </c>
      <c r="D3" s="73" t="s">
        <v>3</v>
      </c>
      <c r="E3" s="73" t="s">
        <v>4</v>
      </c>
      <c r="F3" s="73" t="s">
        <v>5</v>
      </c>
      <c r="G3" s="74" t="s">
        <v>6</v>
      </c>
      <c r="H3" s="74" t="s">
        <v>7</v>
      </c>
      <c r="I3" s="74" t="s">
        <v>8</v>
      </c>
      <c r="J3" s="74" t="s">
        <v>9</v>
      </c>
      <c r="K3" s="74" t="s">
        <v>10</v>
      </c>
      <c r="L3" s="82" t="s">
        <v>11</v>
      </c>
      <c r="M3" s="82" t="s">
        <v>12</v>
      </c>
      <c r="N3" s="82" t="s">
        <v>13</v>
      </c>
      <c r="O3" s="87" t="s">
        <v>14</v>
      </c>
    </row>
    <row r="4" s="18" customFormat="1" ht="20.25" customHeight="1" spans="2:16">
      <c r="B4" s="75">
        <v>1</v>
      </c>
      <c r="C4" s="76" t="s">
        <v>15</v>
      </c>
      <c r="D4" s="76" t="s">
        <v>16</v>
      </c>
      <c r="E4" s="76" t="s">
        <v>17</v>
      </c>
      <c r="F4" s="77" t="s">
        <v>18</v>
      </c>
      <c r="G4" s="76">
        <v>1.9</v>
      </c>
      <c r="H4" s="76">
        <v>0.93</v>
      </c>
      <c r="I4" s="76">
        <v>15</v>
      </c>
      <c r="J4" s="76">
        <v>0.58</v>
      </c>
      <c r="K4" s="76">
        <v>0.55</v>
      </c>
      <c r="L4" s="76">
        <v>0.56</v>
      </c>
      <c r="M4" s="76">
        <v>0.56</v>
      </c>
      <c r="N4" s="76">
        <v>0.56</v>
      </c>
      <c r="O4" s="88">
        <v>0.56</v>
      </c>
      <c r="P4" s="18" t="s">
        <v>19</v>
      </c>
    </row>
    <row r="5" s="18" customFormat="1" ht="20.25" customHeight="1" spans="2:16">
      <c r="B5" s="78">
        <v>2</v>
      </c>
      <c r="C5" s="79" t="s">
        <v>15</v>
      </c>
      <c r="D5" s="79" t="s">
        <v>16</v>
      </c>
      <c r="E5" s="79" t="s">
        <v>17</v>
      </c>
      <c r="F5" s="80" t="s">
        <v>20</v>
      </c>
      <c r="G5" s="79">
        <v>1.9</v>
      </c>
      <c r="H5" s="79">
        <v>1.9</v>
      </c>
      <c r="I5" s="79">
        <v>23</v>
      </c>
      <c r="J5" s="79">
        <v>0.66</v>
      </c>
      <c r="K5" s="79">
        <v>0.59</v>
      </c>
      <c r="L5" s="79">
        <v>0.62</v>
      </c>
      <c r="M5" s="79">
        <v>0.58</v>
      </c>
      <c r="N5" s="79">
        <v>0.58</v>
      </c>
      <c r="O5" s="89">
        <v>0.58</v>
      </c>
      <c r="P5" s="18" t="s">
        <v>21</v>
      </c>
    </row>
    <row r="6" s="18" customFormat="1" ht="20.25" customHeight="1" spans="2:16">
      <c r="B6" s="78">
        <v>3</v>
      </c>
      <c r="C6" s="79" t="s">
        <v>15</v>
      </c>
      <c r="D6" s="79" t="s">
        <v>16</v>
      </c>
      <c r="E6" s="79" t="s">
        <v>22</v>
      </c>
      <c r="F6" s="80" t="s">
        <v>18</v>
      </c>
      <c r="G6" s="79">
        <v>1.9</v>
      </c>
      <c r="H6" s="79">
        <v>0.93</v>
      </c>
      <c r="I6" s="79">
        <v>15</v>
      </c>
      <c r="J6" s="79">
        <v>0.53</v>
      </c>
      <c r="K6" s="79">
        <v>0.5</v>
      </c>
      <c r="L6" s="79">
        <v>0.52</v>
      </c>
      <c r="M6" s="79">
        <v>0.53</v>
      </c>
      <c r="N6" s="79">
        <v>0.51</v>
      </c>
      <c r="O6" s="89">
        <v>0.53</v>
      </c>
      <c r="P6" s="18" t="s">
        <v>23</v>
      </c>
    </row>
    <row r="7" s="18" customFormat="1" ht="20.25" customHeight="1" spans="2:16">
      <c r="B7" s="81">
        <v>4</v>
      </c>
      <c r="C7" s="82" t="s">
        <v>15</v>
      </c>
      <c r="D7" s="82" t="s">
        <v>16</v>
      </c>
      <c r="E7" s="82" t="s">
        <v>22</v>
      </c>
      <c r="F7" s="83" t="s">
        <v>20</v>
      </c>
      <c r="G7" s="82">
        <v>1.9</v>
      </c>
      <c r="H7" s="82">
        <v>1.9</v>
      </c>
      <c r="I7" s="82">
        <v>23</v>
      </c>
      <c r="J7" s="82">
        <v>0.69</v>
      </c>
      <c r="K7" s="82">
        <v>0.61</v>
      </c>
      <c r="L7" s="82">
        <v>0.7</v>
      </c>
      <c r="M7" s="82">
        <v>0.69</v>
      </c>
      <c r="N7" s="82">
        <v>0.69</v>
      </c>
      <c r="O7" s="87">
        <v>0.69</v>
      </c>
      <c r="P7" s="18" t="s">
        <v>24</v>
      </c>
    </row>
    <row r="8" s="18" customFormat="1" ht="20.25" customHeight="1" spans="2:16">
      <c r="B8" s="75">
        <v>5</v>
      </c>
      <c r="C8" s="76" t="s">
        <v>15</v>
      </c>
      <c r="D8" s="76" t="s">
        <v>25</v>
      </c>
      <c r="E8" s="76" t="s">
        <v>17</v>
      </c>
      <c r="F8" s="77" t="s">
        <v>18</v>
      </c>
      <c r="G8" s="76">
        <v>2.4</v>
      </c>
      <c r="H8" s="76">
        <v>0.93</v>
      </c>
      <c r="I8" s="76">
        <v>17</v>
      </c>
      <c r="J8" s="76">
        <v>0.6</v>
      </c>
      <c r="K8" s="76">
        <v>0.57</v>
      </c>
      <c r="L8" s="76">
        <v>0.6</v>
      </c>
      <c r="M8" s="76">
        <v>0.59</v>
      </c>
      <c r="N8" s="76">
        <v>0.59</v>
      </c>
      <c r="O8" s="88">
        <v>0.59</v>
      </c>
      <c r="P8" s="18" t="s">
        <v>26</v>
      </c>
    </row>
    <row r="9" s="18" customFormat="1" ht="20.25" customHeight="1" spans="2:16">
      <c r="B9" s="78">
        <v>6</v>
      </c>
      <c r="C9" s="79" t="s">
        <v>15</v>
      </c>
      <c r="D9" s="79" t="s">
        <v>25</v>
      </c>
      <c r="E9" s="79" t="s">
        <v>17</v>
      </c>
      <c r="F9" s="80" t="s">
        <v>20</v>
      </c>
      <c r="G9" s="79">
        <v>2.4</v>
      </c>
      <c r="H9" s="79">
        <v>2.4</v>
      </c>
      <c r="I9" s="79"/>
      <c r="J9" s="79">
        <v>0.67</v>
      </c>
      <c r="K9" s="79">
        <v>0.6</v>
      </c>
      <c r="L9" s="79">
        <v>0.67</v>
      </c>
      <c r="M9" s="79">
        <v>0.63</v>
      </c>
      <c r="N9" s="79">
        <v>0.63</v>
      </c>
      <c r="O9" s="89">
        <v>0.63</v>
      </c>
      <c r="P9" s="18" t="s">
        <v>27</v>
      </c>
    </row>
    <row r="10" s="18" customFormat="1" ht="20.25" customHeight="1" spans="2:16">
      <c r="B10" s="78">
        <v>7</v>
      </c>
      <c r="C10" s="79" t="s">
        <v>15</v>
      </c>
      <c r="D10" s="79" t="s">
        <v>25</v>
      </c>
      <c r="E10" s="79" t="s">
        <v>22</v>
      </c>
      <c r="F10" s="80" t="s">
        <v>18</v>
      </c>
      <c r="G10" s="79">
        <v>2.4</v>
      </c>
      <c r="H10" s="79">
        <v>0.93</v>
      </c>
      <c r="I10" s="79">
        <v>17</v>
      </c>
      <c r="J10" s="79">
        <v>0.54</v>
      </c>
      <c r="K10" s="79">
        <v>0.51</v>
      </c>
      <c r="L10" s="79">
        <v>0.54</v>
      </c>
      <c r="M10" s="79">
        <v>0.53</v>
      </c>
      <c r="N10" s="79">
        <v>0.51</v>
      </c>
      <c r="O10" s="89">
        <v>0.53</v>
      </c>
      <c r="P10" s="18" t="s">
        <v>28</v>
      </c>
    </row>
    <row r="11" s="18" customFormat="1" ht="20.25" customHeight="1" spans="2:16">
      <c r="B11" s="81">
        <v>8</v>
      </c>
      <c r="C11" s="82" t="s">
        <v>15</v>
      </c>
      <c r="D11" s="82" t="s">
        <v>25</v>
      </c>
      <c r="E11" s="82" t="s">
        <v>22</v>
      </c>
      <c r="F11" s="83" t="s">
        <v>20</v>
      </c>
      <c r="G11" s="82">
        <v>2.4</v>
      </c>
      <c r="H11" s="82">
        <v>2.4</v>
      </c>
      <c r="I11" s="82">
        <v>29</v>
      </c>
      <c r="J11" s="82">
        <v>0.69</v>
      </c>
      <c r="K11" s="82">
        <v>0.61</v>
      </c>
      <c r="L11" s="82">
        <v>0.69</v>
      </c>
      <c r="M11" s="82">
        <v>0.67</v>
      </c>
      <c r="N11" s="82">
        <v>0.67</v>
      </c>
      <c r="O11" s="87">
        <v>0.67</v>
      </c>
      <c r="P11" s="18" t="s">
        <v>29</v>
      </c>
    </row>
    <row r="12" s="18" customFormat="1" ht="20.25" customHeight="1" spans="2:16">
      <c r="B12" s="75">
        <v>9</v>
      </c>
      <c r="C12" s="76" t="s">
        <v>30</v>
      </c>
      <c r="D12" s="76" t="s">
        <v>16</v>
      </c>
      <c r="E12" s="76" t="s">
        <v>17</v>
      </c>
      <c r="F12" s="77" t="s">
        <v>18</v>
      </c>
      <c r="G12" s="76">
        <v>3.8</v>
      </c>
      <c r="H12" s="76">
        <v>1.1</v>
      </c>
      <c r="I12" s="76">
        <v>24</v>
      </c>
      <c r="J12" s="76">
        <v>0.63</v>
      </c>
      <c r="K12" s="76">
        <v>0.61</v>
      </c>
      <c r="L12" s="76">
        <v>0.64</v>
      </c>
      <c r="M12" s="76">
        <v>0.63</v>
      </c>
      <c r="N12" s="76">
        <v>0.63</v>
      </c>
      <c r="O12" s="88">
        <v>0.63</v>
      </c>
      <c r="P12" s="18" t="s">
        <v>31</v>
      </c>
    </row>
    <row r="13" s="18" customFormat="1" ht="20.25" customHeight="1" spans="2:16">
      <c r="B13" s="78">
        <v>10</v>
      </c>
      <c r="C13" s="79" t="s">
        <v>30</v>
      </c>
      <c r="D13" s="79" t="s">
        <v>16</v>
      </c>
      <c r="E13" s="79" t="s">
        <v>17</v>
      </c>
      <c r="F13" s="80" t="s">
        <v>20</v>
      </c>
      <c r="G13" s="79">
        <v>3.8</v>
      </c>
      <c r="H13" s="79">
        <v>3.8</v>
      </c>
      <c r="I13" s="79">
        <v>45</v>
      </c>
      <c r="J13" s="79">
        <v>0.71</v>
      </c>
      <c r="K13" s="79">
        <v>0.64</v>
      </c>
      <c r="L13" s="79">
        <v>0.73</v>
      </c>
      <c r="M13" s="79">
        <v>0.71</v>
      </c>
      <c r="N13" s="79">
        <v>0.71</v>
      </c>
      <c r="O13" s="89">
        <v>0.71</v>
      </c>
      <c r="P13" s="18" t="s">
        <v>32</v>
      </c>
    </row>
    <row r="14" s="18" customFormat="1" ht="20.25" customHeight="1" spans="2:16">
      <c r="B14" s="78">
        <v>11</v>
      </c>
      <c r="C14" s="79" t="s">
        <v>30</v>
      </c>
      <c r="D14" s="79" t="s">
        <v>16</v>
      </c>
      <c r="E14" s="79" t="s">
        <v>22</v>
      </c>
      <c r="F14" s="80" t="s">
        <v>18</v>
      </c>
      <c r="G14" s="79">
        <v>3.8</v>
      </c>
      <c r="H14" s="79">
        <v>1.1</v>
      </c>
      <c r="I14" s="79">
        <v>24</v>
      </c>
      <c r="J14" s="79">
        <v>0.59</v>
      </c>
      <c r="K14" s="79">
        <v>0.55</v>
      </c>
      <c r="L14" s="79">
        <v>0.59</v>
      </c>
      <c r="M14" s="79">
        <v>0.59</v>
      </c>
      <c r="N14" s="79">
        <v>0.58</v>
      </c>
      <c r="O14" s="89">
        <v>0.59</v>
      </c>
      <c r="P14" s="18" t="s">
        <v>33</v>
      </c>
    </row>
    <row r="15" s="18" customFormat="1" ht="20.25" customHeight="1" spans="2:16">
      <c r="B15" s="81">
        <v>12</v>
      </c>
      <c r="C15" s="82" t="s">
        <v>30</v>
      </c>
      <c r="D15" s="82" t="s">
        <v>16</v>
      </c>
      <c r="E15" s="82" t="s">
        <v>22</v>
      </c>
      <c r="F15" s="83" t="s">
        <v>20</v>
      </c>
      <c r="G15" s="82">
        <v>3.8</v>
      </c>
      <c r="H15" s="82">
        <v>3.8</v>
      </c>
      <c r="I15" s="82">
        <v>45</v>
      </c>
      <c r="J15" s="90">
        <v>0.74</v>
      </c>
      <c r="K15" s="90">
        <v>0.66</v>
      </c>
      <c r="L15" s="82">
        <v>0.73</v>
      </c>
      <c r="M15" s="82">
        <v>0.72</v>
      </c>
      <c r="N15" s="82">
        <v>0.72</v>
      </c>
      <c r="O15" s="87">
        <v>0.72</v>
      </c>
      <c r="P15" s="18" t="s">
        <v>34</v>
      </c>
    </row>
    <row r="16" s="18" customFormat="1" ht="20.25" customHeight="1" spans="2:16">
      <c r="B16" s="75">
        <v>13</v>
      </c>
      <c r="C16" s="76" t="s">
        <v>30</v>
      </c>
      <c r="D16" s="76" t="s">
        <v>25</v>
      </c>
      <c r="E16" s="76" t="s">
        <v>17</v>
      </c>
      <c r="F16" s="77" t="s">
        <v>18</v>
      </c>
      <c r="G16" s="76">
        <v>5.3</v>
      </c>
      <c r="H16" s="76">
        <v>1.1</v>
      </c>
      <c r="I16" s="76">
        <v>30</v>
      </c>
      <c r="J16" s="76">
        <v>0.65</v>
      </c>
      <c r="K16" s="76">
        <v>0.63</v>
      </c>
      <c r="L16" s="76">
        <v>0.66</v>
      </c>
      <c r="M16" s="76">
        <v>0.65</v>
      </c>
      <c r="N16" s="76">
        <v>0.65</v>
      </c>
      <c r="O16" s="88">
        <v>0.65</v>
      </c>
      <c r="P16" s="18" t="s">
        <v>35</v>
      </c>
    </row>
    <row r="17" s="18" customFormat="1" ht="20.25" customHeight="1" spans="2:16">
      <c r="B17" s="78">
        <v>14</v>
      </c>
      <c r="C17" s="79" t="s">
        <v>30</v>
      </c>
      <c r="D17" s="79" t="s">
        <v>25</v>
      </c>
      <c r="E17" s="79" t="s">
        <v>17</v>
      </c>
      <c r="F17" s="80" t="s">
        <v>20</v>
      </c>
      <c r="G17" s="79">
        <v>5.3</v>
      </c>
      <c r="H17" s="79">
        <v>5.3</v>
      </c>
      <c r="I17" s="82">
        <v>63</v>
      </c>
      <c r="J17" s="79">
        <v>0.7</v>
      </c>
      <c r="K17" s="79">
        <v>0.61</v>
      </c>
      <c r="L17" s="79">
        <v>0.72</v>
      </c>
      <c r="M17" s="79">
        <v>0.7</v>
      </c>
      <c r="N17" s="79">
        <v>0.71</v>
      </c>
      <c r="O17" s="89">
        <v>0.7</v>
      </c>
      <c r="P17" s="18" t="s">
        <v>36</v>
      </c>
    </row>
    <row r="18" s="18" customFormat="1" ht="20.25" customHeight="1" spans="2:16">
      <c r="B18" s="78">
        <v>15</v>
      </c>
      <c r="C18" s="79" t="s">
        <v>30</v>
      </c>
      <c r="D18" s="79" t="s">
        <v>25</v>
      </c>
      <c r="E18" s="79" t="s">
        <v>22</v>
      </c>
      <c r="F18" s="80" t="s">
        <v>18</v>
      </c>
      <c r="G18" s="79">
        <v>5.3</v>
      </c>
      <c r="H18" s="79">
        <v>1.1</v>
      </c>
      <c r="I18" s="79">
        <v>30</v>
      </c>
      <c r="J18" s="79">
        <v>0.62</v>
      </c>
      <c r="K18" s="79">
        <v>0.59</v>
      </c>
      <c r="L18" s="79">
        <v>0.62</v>
      </c>
      <c r="M18" s="79">
        <v>0.62</v>
      </c>
      <c r="N18" s="79">
        <v>0.61</v>
      </c>
      <c r="O18" s="89">
        <v>0.62</v>
      </c>
      <c r="P18" s="18" t="s">
        <v>37</v>
      </c>
    </row>
    <row r="19" s="18" customFormat="1" ht="20.25" customHeight="1" spans="2:16">
      <c r="B19" s="81">
        <v>16</v>
      </c>
      <c r="C19" s="82" t="s">
        <v>30</v>
      </c>
      <c r="D19" s="82" t="s">
        <v>25</v>
      </c>
      <c r="E19" s="82" t="s">
        <v>22</v>
      </c>
      <c r="F19" s="83" t="s">
        <v>20</v>
      </c>
      <c r="G19" s="82">
        <v>5.3</v>
      </c>
      <c r="H19" s="82">
        <v>5.3</v>
      </c>
      <c r="I19" s="82">
        <v>63</v>
      </c>
      <c r="J19" s="82">
        <v>0.73</v>
      </c>
      <c r="K19" s="82">
        <v>0.64</v>
      </c>
      <c r="L19" s="82">
        <v>0.75</v>
      </c>
      <c r="M19" s="82">
        <v>0.73</v>
      </c>
      <c r="N19" s="82">
        <v>0.73</v>
      </c>
      <c r="O19" s="87">
        <v>0.73</v>
      </c>
      <c r="P19" s="18" t="s">
        <v>38</v>
      </c>
    </row>
    <row r="82" spans="18:18">
      <c r="R82" s="91"/>
    </row>
  </sheetData>
  <mergeCells count="1">
    <mergeCell ref="L2:O2"/>
  </mergeCells>
  <pageMargins left="0.7" right="0.7" top="0.75" bottom="0.75" header="0.3" footer="0.3"/>
  <pageSetup paperSize="9" scale="31" orientation="landscape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P19"/>
  <sheetViews>
    <sheetView workbookViewId="0">
      <selection activeCell="N22" sqref="N22"/>
    </sheetView>
  </sheetViews>
  <sheetFormatPr defaultColWidth="9" defaultRowHeight="15"/>
  <cols>
    <col min="2" max="2" width="11" customWidth="1"/>
    <col min="3" max="3" width="12.8571428571429" customWidth="1"/>
    <col min="4" max="4" width="11" customWidth="1"/>
    <col min="5" max="5" width="14.1428571428571" customWidth="1"/>
    <col min="6" max="10" width="11" customWidth="1"/>
    <col min="11" max="16" width="12" customWidth="1"/>
    <col min="17" max="17" width="19.4285714285714" customWidth="1"/>
  </cols>
  <sheetData>
    <row r="1" ht="15.75"/>
    <row r="2" spans="2:15">
      <c r="B2" s="41"/>
      <c r="C2" s="41"/>
      <c r="D2" s="41"/>
      <c r="E2" s="41"/>
      <c r="F2" s="41"/>
      <c r="G2" s="41"/>
      <c r="H2" s="41"/>
      <c r="I2" s="41"/>
      <c r="J2" s="49" t="s">
        <v>39</v>
      </c>
      <c r="K2" s="50"/>
      <c r="L2" s="51" t="s">
        <v>40</v>
      </c>
      <c r="M2" s="52"/>
      <c r="N2" s="52"/>
      <c r="O2" s="53"/>
    </row>
    <row r="3" ht="63.75" customHeight="1" spans="2:16">
      <c r="B3" s="42" t="s">
        <v>1</v>
      </c>
      <c r="C3" s="43" t="s">
        <v>2</v>
      </c>
      <c r="D3" s="43" t="s">
        <v>41</v>
      </c>
      <c r="E3" s="43" t="s">
        <v>42</v>
      </c>
      <c r="F3" s="43" t="s">
        <v>43</v>
      </c>
      <c r="G3" s="43" t="s">
        <v>44</v>
      </c>
      <c r="H3" s="44" t="s">
        <v>45</v>
      </c>
      <c r="I3" s="54" t="s">
        <v>46</v>
      </c>
      <c r="J3" s="55" t="s">
        <v>47</v>
      </c>
      <c r="K3" s="56" t="s">
        <v>48</v>
      </c>
      <c r="L3" s="57" t="s">
        <v>11</v>
      </c>
      <c r="M3" s="58" t="s">
        <v>12</v>
      </c>
      <c r="N3" s="58" t="s">
        <v>13</v>
      </c>
      <c r="O3" s="59" t="s">
        <v>49</v>
      </c>
      <c r="P3" s="19"/>
    </row>
    <row r="4" spans="2:15">
      <c r="B4" s="45">
        <v>1</v>
      </c>
      <c r="C4" s="46" t="s">
        <v>15</v>
      </c>
      <c r="D4" s="46" t="s">
        <v>16</v>
      </c>
      <c r="E4" s="46" t="s">
        <v>17</v>
      </c>
      <c r="F4" s="46" t="s">
        <v>50</v>
      </c>
      <c r="G4" s="46">
        <v>1.9</v>
      </c>
      <c r="H4" s="46">
        <v>0.93</v>
      </c>
      <c r="I4" s="60">
        <v>15</v>
      </c>
      <c r="J4" s="61">
        <v>0.58</v>
      </c>
      <c r="K4" s="62">
        <v>0.55</v>
      </c>
      <c r="L4" s="63">
        <v>0.56</v>
      </c>
      <c r="M4" s="64">
        <v>0.56</v>
      </c>
      <c r="N4" s="64">
        <v>0.56</v>
      </c>
      <c r="O4" s="65">
        <v>0.56</v>
      </c>
    </row>
    <row r="5" hidden="1" spans="2:15">
      <c r="B5" s="45">
        <v>2</v>
      </c>
      <c r="C5" s="46" t="s">
        <v>15</v>
      </c>
      <c r="D5" s="46" t="s">
        <v>16</v>
      </c>
      <c r="E5" s="46" t="s">
        <v>17</v>
      </c>
      <c r="F5" s="46" t="s">
        <v>51</v>
      </c>
      <c r="G5" s="46">
        <v>1.9</v>
      </c>
      <c r="H5" s="46">
        <v>1.9</v>
      </c>
      <c r="I5" s="60">
        <v>23</v>
      </c>
      <c r="J5" s="61">
        <v>0.66</v>
      </c>
      <c r="K5" s="62">
        <v>0.59</v>
      </c>
      <c r="L5" s="61">
        <v>0.62</v>
      </c>
      <c r="M5" s="46">
        <v>0.58</v>
      </c>
      <c r="N5" s="46">
        <v>0.58</v>
      </c>
      <c r="O5" s="62">
        <v>0.58</v>
      </c>
    </row>
    <row r="6" spans="2:15">
      <c r="B6" s="45">
        <v>3</v>
      </c>
      <c r="C6" s="46" t="s">
        <v>15</v>
      </c>
      <c r="D6" s="46" t="s">
        <v>16</v>
      </c>
      <c r="E6" s="46" t="s">
        <v>22</v>
      </c>
      <c r="F6" s="46" t="s">
        <v>50</v>
      </c>
      <c r="G6" s="46">
        <v>1.9</v>
      </c>
      <c r="H6" s="46">
        <v>0.93</v>
      </c>
      <c r="I6" s="60">
        <v>15</v>
      </c>
      <c r="J6" s="61">
        <v>0.53</v>
      </c>
      <c r="K6" s="62">
        <v>0.5</v>
      </c>
      <c r="L6" s="61">
        <v>0.52</v>
      </c>
      <c r="M6" s="46">
        <v>0.53</v>
      </c>
      <c r="N6" s="46">
        <v>0.51</v>
      </c>
      <c r="O6" s="62">
        <v>0.53</v>
      </c>
    </row>
    <row r="7" hidden="1" spans="2:15">
      <c r="B7" s="45">
        <v>4</v>
      </c>
      <c r="C7" s="46" t="s">
        <v>15</v>
      </c>
      <c r="D7" s="46" t="s">
        <v>16</v>
      </c>
      <c r="E7" s="46" t="s">
        <v>22</v>
      </c>
      <c r="F7" s="46" t="s">
        <v>51</v>
      </c>
      <c r="G7" s="46">
        <v>1.9</v>
      </c>
      <c r="H7" s="46">
        <v>1.9</v>
      </c>
      <c r="I7" s="60">
        <v>23</v>
      </c>
      <c r="J7" s="61">
        <v>0.69</v>
      </c>
      <c r="K7" s="62">
        <v>0.61</v>
      </c>
      <c r="L7" s="61">
        <v>0.7</v>
      </c>
      <c r="M7" s="46">
        <v>0.69</v>
      </c>
      <c r="N7" s="46">
        <v>0.69</v>
      </c>
      <c r="O7" s="62">
        <v>0.69</v>
      </c>
    </row>
    <row r="8" spans="2:15">
      <c r="B8" s="45">
        <v>5</v>
      </c>
      <c r="C8" s="46" t="s">
        <v>15</v>
      </c>
      <c r="D8" s="46" t="s">
        <v>25</v>
      </c>
      <c r="E8" s="46" t="s">
        <v>17</v>
      </c>
      <c r="F8" s="46" t="s">
        <v>50</v>
      </c>
      <c r="G8" s="46">
        <v>2.4</v>
      </c>
      <c r="H8" s="46">
        <v>0.93</v>
      </c>
      <c r="I8" s="60">
        <v>17</v>
      </c>
      <c r="J8" s="61">
        <v>0.6</v>
      </c>
      <c r="K8" s="62">
        <v>0.57</v>
      </c>
      <c r="L8" s="61">
        <v>0.6</v>
      </c>
      <c r="M8" s="46">
        <v>0.59</v>
      </c>
      <c r="N8" s="46">
        <v>0.59</v>
      </c>
      <c r="O8" s="62">
        <v>0.59</v>
      </c>
    </row>
    <row r="9" hidden="1" spans="2:15">
      <c r="B9" s="45">
        <v>6</v>
      </c>
      <c r="C9" s="46" t="s">
        <v>15</v>
      </c>
      <c r="D9" s="46" t="s">
        <v>25</v>
      </c>
      <c r="E9" s="46" t="s">
        <v>17</v>
      </c>
      <c r="F9" s="46" t="s">
        <v>51</v>
      </c>
      <c r="G9" s="46">
        <v>2.4</v>
      </c>
      <c r="H9" s="46">
        <v>2.4</v>
      </c>
      <c r="I9" s="60">
        <v>29</v>
      </c>
      <c r="J9" s="61">
        <v>0.67</v>
      </c>
      <c r="K9" s="62">
        <v>0.6</v>
      </c>
      <c r="L9" s="61">
        <v>0.67</v>
      </c>
      <c r="M9" s="46">
        <v>0.63</v>
      </c>
      <c r="N9" s="46">
        <v>0.63</v>
      </c>
      <c r="O9" s="62">
        <v>0.63</v>
      </c>
    </row>
    <row r="10" spans="2:15">
      <c r="B10" s="45">
        <v>7</v>
      </c>
      <c r="C10" s="46" t="s">
        <v>15</v>
      </c>
      <c r="D10" s="46" t="s">
        <v>25</v>
      </c>
      <c r="E10" s="46" t="s">
        <v>22</v>
      </c>
      <c r="F10" s="46" t="s">
        <v>50</v>
      </c>
      <c r="G10" s="46">
        <v>2.4</v>
      </c>
      <c r="H10" s="46">
        <v>0.93</v>
      </c>
      <c r="I10" s="60">
        <v>17</v>
      </c>
      <c r="J10" s="61">
        <v>0.54</v>
      </c>
      <c r="K10" s="62">
        <v>0.51</v>
      </c>
      <c r="L10" s="61">
        <v>0.54</v>
      </c>
      <c r="M10" s="46">
        <v>0.53</v>
      </c>
      <c r="N10" s="46">
        <v>0.51</v>
      </c>
      <c r="O10" s="62">
        <v>0.53</v>
      </c>
    </row>
    <row r="11" hidden="1" spans="2:15">
      <c r="B11" s="45">
        <v>8</v>
      </c>
      <c r="C11" s="46" t="s">
        <v>15</v>
      </c>
      <c r="D11" s="46" t="s">
        <v>25</v>
      </c>
      <c r="E11" s="46" t="s">
        <v>22</v>
      </c>
      <c r="F11" s="46" t="s">
        <v>51</v>
      </c>
      <c r="G11" s="46">
        <v>2.4</v>
      </c>
      <c r="H11" s="46">
        <v>2.4</v>
      </c>
      <c r="I11" s="60">
        <v>29</v>
      </c>
      <c r="J11" s="61">
        <v>0.69</v>
      </c>
      <c r="K11" s="62">
        <v>0.61</v>
      </c>
      <c r="L11" s="61">
        <v>0.69</v>
      </c>
      <c r="M11" s="46">
        <v>0.67</v>
      </c>
      <c r="N11" s="46">
        <v>0.67</v>
      </c>
      <c r="O11" s="62">
        <v>0.67</v>
      </c>
    </row>
    <row r="12" spans="2:15">
      <c r="B12" s="45">
        <v>9</v>
      </c>
      <c r="C12" s="46" t="s">
        <v>30</v>
      </c>
      <c r="D12" s="46" t="s">
        <v>16</v>
      </c>
      <c r="E12" s="46" t="s">
        <v>17</v>
      </c>
      <c r="F12" s="46" t="s">
        <v>50</v>
      </c>
      <c r="G12" s="46">
        <v>3.8</v>
      </c>
      <c r="H12" s="46">
        <v>1.1</v>
      </c>
      <c r="I12" s="60">
        <v>24</v>
      </c>
      <c r="J12" s="61">
        <v>0.63</v>
      </c>
      <c r="K12" s="62">
        <v>0.61</v>
      </c>
      <c r="L12" s="61">
        <v>0.64</v>
      </c>
      <c r="M12" s="46">
        <v>0.63</v>
      </c>
      <c r="N12" s="46">
        <v>0.63</v>
      </c>
      <c r="O12" s="62">
        <v>0.63</v>
      </c>
    </row>
    <row r="13" hidden="1" spans="2:15">
      <c r="B13" s="45">
        <v>10</v>
      </c>
      <c r="C13" s="46" t="s">
        <v>30</v>
      </c>
      <c r="D13" s="46" t="s">
        <v>16</v>
      </c>
      <c r="E13" s="46" t="s">
        <v>17</v>
      </c>
      <c r="F13" s="46" t="s">
        <v>51</v>
      </c>
      <c r="G13" s="46">
        <v>3.8</v>
      </c>
      <c r="H13" s="46">
        <v>3.8</v>
      </c>
      <c r="I13" s="60">
        <v>45</v>
      </c>
      <c r="J13" s="61">
        <v>0.71</v>
      </c>
      <c r="K13" s="62">
        <v>0.64</v>
      </c>
      <c r="L13" s="61">
        <v>0.73</v>
      </c>
      <c r="M13" s="46">
        <v>0.71</v>
      </c>
      <c r="N13" s="46">
        <v>0.71</v>
      </c>
      <c r="O13" s="62">
        <v>0.71</v>
      </c>
    </row>
    <row r="14" spans="2:15">
      <c r="B14" s="45">
        <v>11</v>
      </c>
      <c r="C14" s="46" t="s">
        <v>30</v>
      </c>
      <c r="D14" s="46" t="s">
        <v>16</v>
      </c>
      <c r="E14" s="46" t="s">
        <v>22</v>
      </c>
      <c r="F14" s="46" t="s">
        <v>50</v>
      </c>
      <c r="G14" s="46">
        <v>3.8</v>
      </c>
      <c r="H14" s="46">
        <v>1.1</v>
      </c>
      <c r="I14" s="60">
        <v>24</v>
      </c>
      <c r="J14" s="61">
        <v>0.59</v>
      </c>
      <c r="K14" s="62">
        <v>0.55</v>
      </c>
      <c r="L14" s="61">
        <v>0.59</v>
      </c>
      <c r="M14" s="46">
        <v>0.59</v>
      </c>
      <c r="N14" s="46">
        <v>0.58</v>
      </c>
      <c r="O14" s="62">
        <v>0.59</v>
      </c>
    </row>
    <row r="15" hidden="1" spans="2:15">
      <c r="B15" s="45">
        <v>12</v>
      </c>
      <c r="C15" s="46" t="s">
        <v>30</v>
      </c>
      <c r="D15" s="46" t="s">
        <v>16</v>
      </c>
      <c r="E15" s="46" t="s">
        <v>22</v>
      </c>
      <c r="F15" s="46" t="s">
        <v>51</v>
      </c>
      <c r="G15" s="46">
        <v>3.8</v>
      </c>
      <c r="H15" s="46">
        <v>3.8</v>
      </c>
      <c r="I15" s="60">
        <v>45</v>
      </c>
      <c r="J15" s="61">
        <v>0.74</v>
      </c>
      <c r="K15" s="62">
        <v>0.66</v>
      </c>
      <c r="L15" s="61">
        <v>0.73</v>
      </c>
      <c r="M15" s="46">
        <v>0.72</v>
      </c>
      <c r="N15" s="46">
        <v>0.72</v>
      </c>
      <c r="O15" s="62">
        <v>0.72</v>
      </c>
    </row>
    <row r="16" spans="2:15">
      <c r="B16" s="45">
        <v>13</v>
      </c>
      <c r="C16" s="46" t="s">
        <v>30</v>
      </c>
      <c r="D16" s="46" t="s">
        <v>25</v>
      </c>
      <c r="E16" s="46" t="s">
        <v>17</v>
      </c>
      <c r="F16" s="46" t="s">
        <v>50</v>
      </c>
      <c r="G16" s="46">
        <v>5.3</v>
      </c>
      <c r="H16" s="46">
        <v>1.1</v>
      </c>
      <c r="I16" s="60">
        <v>30</v>
      </c>
      <c r="J16" s="66">
        <v>0.65</v>
      </c>
      <c r="K16" s="62">
        <v>0.63</v>
      </c>
      <c r="L16" s="61">
        <v>0.66</v>
      </c>
      <c r="M16" s="46">
        <v>0.65</v>
      </c>
      <c r="N16" s="46">
        <v>0.65</v>
      </c>
      <c r="O16" s="62">
        <v>0.65</v>
      </c>
    </row>
    <row r="17" hidden="1" spans="2:15">
      <c r="B17" s="45">
        <v>14</v>
      </c>
      <c r="C17" s="46" t="s">
        <v>30</v>
      </c>
      <c r="D17" s="46" t="s">
        <v>25</v>
      </c>
      <c r="E17" s="46" t="s">
        <v>17</v>
      </c>
      <c r="F17" s="46" t="s">
        <v>51</v>
      </c>
      <c r="G17" s="46">
        <v>5.3</v>
      </c>
      <c r="H17" s="46">
        <v>5.3</v>
      </c>
      <c r="I17" s="60">
        <v>63</v>
      </c>
      <c r="J17" s="61">
        <v>0.7</v>
      </c>
      <c r="K17" s="62">
        <v>0.61</v>
      </c>
      <c r="L17" s="61">
        <v>0.72</v>
      </c>
      <c r="M17" s="46">
        <v>0.7</v>
      </c>
      <c r="N17" s="46">
        <v>0.71</v>
      </c>
      <c r="O17" s="62">
        <v>0.7</v>
      </c>
    </row>
    <row r="18" ht="15.75" spans="2:15">
      <c r="B18" s="45">
        <v>15</v>
      </c>
      <c r="C18" s="46" t="s">
        <v>30</v>
      </c>
      <c r="D18" s="46" t="s">
        <v>25</v>
      </c>
      <c r="E18" s="46" t="s">
        <v>22</v>
      </c>
      <c r="F18" s="46" t="s">
        <v>50</v>
      </c>
      <c r="G18" s="46">
        <v>5.3</v>
      </c>
      <c r="H18" s="46">
        <v>1.1</v>
      </c>
      <c r="I18" s="60">
        <v>30</v>
      </c>
      <c r="J18" s="67">
        <v>0.62</v>
      </c>
      <c r="K18" s="68">
        <v>0.59</v>
      </c>
      <c r="L18" s="67">
        <v>0.62</v>
      </c>
      <c r="M18" s="69">
        <v>0.62</v>
      </c>
      <c r="N18" s="69">
        <v>0.61</v>
      </c>
      <c r="O18" s="68">
        <v>0.62</v>
      </c>
    </row>
    <row r="19" hidden="1" spans="2:15">
      <c r="B19" s="47">
        <v>16</v>
      </c>
      <c r="C19" s="48" t="s">
        <v>30</v>
      </c>
      <c r="D19" s="48" t="s">
        <v>25</v>
      </c>
      <c r="E19" s="48" t="s">
        <v>22</v>
      </c>
      <c r="F19" s="46" t="s">
        <v>51</v>
      </c>
      <c r="G19" s="48">
        <v>5.3</v>
      </c>
      <c r="H19" s="48">
        <v>5.3</v>
      </c>
      <c r="I19" s="48">
        <v>63</v>
      </c>
      <c r="J19" s="70">
        <v>0.73</v>
      </c>
      <c r="K19" s="70">
        <v>0.64</v>
      </c>
      <c r="L19" s="70">
        <v>0.75</v>
      </c>
      <c r="M19" s="70">
        <v>0.73</v>
      </c>
      <c r="N19" s="70">
        <v>0.73</v>
      </c>
      <c r="O19" s="71">
        <v>0.73</v>
      </c>
    </row>
  </sheetData>
  <mergeCells count="2">
    <mergeCell ref="J2:K2"/>
    <mergeCell ref="L2:O2"/>
  </mergeCells>
  <pageMargins left="0.7" right="0.7" top="0.75" bottom="0.75" header="0.3" footer="0.3"/>
  <pageSetup paperSize="9" orientation="portrait"/>
  <headerFooter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E2:Q120"/>
  <sheetViews>
    <sheetView zoomScale="70" zoomScaleNormal="70" topLeftCell="K94" workbookViewId="0">
      <selection activeCell="M105" sqref="M105:M119"/>
    </sheetView>
  </sheetViews>
  <sheetFormatPr defaultColWidth="9" defaultRowHeight="15"/>
  <cols>
    <col min="5" max="5" width="5.57142857142857" customWidth="1"/>
    <col min="6" max="6" width="20.7142857142857" customWidth="1"/>
    <col min="7" max="10" width="14.7142857142857" customWidth="1"/>
    <col min="12" max="12" width="6.42857142857143" customWidth="1"/>
    <col min="13" max="13" width="18.8571428571429" customWidth="1"/>
    <col min="14" max="17" width="14.4285714285714" customWidth="1"/>
  </cols>
  <sheetData>
    <row r="2" ht="15.75" spans="5:17">
      <c r="E2" s="34" t="s">
        <v>23</v>
      </c>
      <c r="F2" s="34"/>
      <c r="G2" s="34"/>
      <c r="H2" s="34"/>
      <c r="I2" s="34"/>
      <c r="J2" s="34"/>
      <c r="L2" s="34" t="s">
        <v>19</v>
      </c>
      <c r="M2" s="34"/>
      <c r="N2" s="34"/>
      <c r="O2" s="34"/>
      <c r="P2" s="34"/>
      <c r="Q2" s="34"/>
    </row>
    <row r="3" ht="15.75" spans="5:17">
      <c r="E3" s="20"/>
      <c r="F3" s="21" t="s">
        <v>52</v>
      </c>
      <c r="G3" s="22" t="s">
        <v>53</v>
      </c>
      <c r="H3" s="22" t="s">
        <v>54</v>
      </c>
      <c r="I3" s="22" t="s">
        <v>55</v>
      </c>
      <c r="J3" s="22" t="s">
        <v>56</v>
      </c>
      <c r="L3" s="20"/>
      <c r="M3" s="20" t="s">
        <v>52</v>
      </c>
      <c r="N3" s="22" t="s">
        <v>53</v>
      </c>
      <c r="O3" s="22" t="s">
        <v>54</v>
      </c>
      <c r="P3" s="22" t="s">
        <v>55</v>
      </c>
      <c r="Q3" s="22" t="s">
        <v>56</v>
      </c>
    </row>
    <row r="4" ht="15.75" spans="5:17">
      <c r="E4" s="22">
        <v>0</v>
      </c>
      <c r="F4" s="20" t="s">
        <v>57</v>
      </c>
      <c r="G4" s="20">
        <v>0.294117647058823</v>
      </c>
      <c r="H4" s="20">
        <v>0.175</v>
      </c>
      <c r="I4" s="20">
        <v>0.219435736677116</v>
      </c>
      <c r="J4" s="20">
        <v>200</v>
      </c>
      <c r="L4" s="22">
        <v>0</v>
      </c>
      <c r="M4" s="20" t="s">
        <v>57</v>
      </c>
      <c r="N4" s="20">
        <v>0.328767123287671</v>
      </c>
      <c r="O4" s="20">
        <v>0.24</v>
      </c>
      <c r="P4" s="20">
        <v>0.277456647398844</v>
      </c>
      <c r="Q4" s="20">
        <v>200</v>
      </c>
    </row>
    <row r="5" ht="15.75" spans="5:17">
      <c r="E5" s="22">
        <v>1</v>
      </c>
      <c r="F5" s="20" t="s">
        <v>58</v>
      </c>
      <c r="G5" s="20">
        <v>0.525641025641026</v>
      </c>
      <c r="H5" s="20">
        <v>0.41</v>
      </c>
      <c r="I5" s="20">
        <v>0.460674157303371</v>
      </c>
      <c r="J5" s="20">
        <v>200</v>
      </c>
      <c r="L5" s="22">
        <v>1</v>
      </c>
      <c r="M5" s="20" t="s">
        <v>58</v>
      </c>
      <c r="N5" s="20">
        <v>0.594405594405594</v>
      </c>
      <c r="O5" s="20">
        <v>0.425</v>
      </c>
      <c r="P5" s="20">
        <v>0.495626822157434</v>
      </c>
      <c r="Q5" s="20">
        <v>200</v>
      </c>
    </row>
    <row r="6" ht="15.75" spans="5:17">
      <c r="E6" s="22">
        <v>2</v>
      </c>
      <c r="F6" s="20" t="s">
        <v>59</v>
      </c>
      <c r="G6" s="2">
        <v>0.766798418972332</v>
      </c>
      <c r="H6" s="38">
        <v>0.97</v>
      </c>
      <c r="I6" s="38">
        <v>0.856512141280353</v>
      </c>
      <c r="J6" s="20">
        <v>200</v>
      </c>
      <c r="L6" s="22">
        <v>2</v>
      </c>
      <c r="M6" s="20" t="s">
        <v>59</v>
      </c>
      <c r="N6" s="38">
        <v>0.907317073170732</v>
      </c>
      <c r="O6" s="38">
        <v>0.93</v>
      </c>
      <c r="P6" s="38">
        <v>0.918518518518519</v>
      </c>
      <c r="Q6" s="20">
        <v>200</v>
      </c>
    </row>
    <row r="7" ht="15.75" spans="5:17">
      <c r="E7" s="22">
        <v>3</v>
      </c>
      <c r="F7" s="20" t="s">
        <v>60</v>
      </c>
      <c r="G7" s="20">
        <v>0.657754010695187</v>
      </c>
      <c r="H7" s="20">
        <v>0.615</v>
      </c>
      <c r="I7" s="20">
        <v>0.635658914728682</v>
      </c>
      <c r="J7" s="20">
        <v>200</v>
      </c>
      <c r="L7" s="22">
        <v>3</v>
      </c>
      <c r="M7" s="20" t="s">
        <v>60</v>
      </c>
      <c r="N7" s="20">
        <v>0.585365853658537</v>
      </c>
      <c r="O7" s="20">
        <v>0.72</v>
      </c>
      <c r="P7" s="20">
        <v>0.645739910313901</v>
      </c>
      <c r="Q7" s="20">
        <v>200</v>
      </c>
    </row>
    <row r="8" ht="15.75" spans="5:17">
      <c r="E8" s="22">
        <v>4</v>
      </c>
      <c r="F8" s="20" t="s">
        <v>61</v>
      </c>
      <c r="G8" s="20">
        <v>0.452914798206278</v>
      </c>
      <c r="H8" s="20">
        <v>0.505</v>
      </c>
      <c r="I8" s="20">
        <v>0.477541371158392</v>
      </c>
      <c r="J8" s="20">
        <v>200</v>
      </c>
      <c r="L8" s="22">
        <v>4</v>
      </c>
      <c r="M8" s="20" t="s">
        <v>61</v>
      </c>
      <c r="N8" s="20">
        <v>0.400709219858156</v>
      </c>
      <c r="O8" s="20">
        <v>0.565</v>
      </c>
      <c r="P8" s="20">
        <v>0.468879668049792</v>
      </c>
      <c r="Q8" s="20">
        <v>200</v>
      </c>
    </row>
    <row r="9" ht="15.75" spans="5:17">
      <c r="E9" s="22">
        <v>5</v>
      </c>
      <c r="F9" s="20" t="s">
        <v>62</v>
      </c>
      <c r="G9" s="20">
        <v>0.673640167364017</v>
      </c>
      <c r="H9" s="38">
        <v>0.805</v>
      </c>
      <c r="I9" s="2">
        <v>0.733485193621868</v>
      </c>
      <c r="J9" s="20">
        <v>200</v>
      </c>
      <c r="L9" s="22">
        <v>5</v>
      </c>
      <c r="M9" s="20" t="s">
        <v>62</v>
      </c>
      <c r="N9" s="20">
        <v>0.664</v>
      </c>
      <c r="O9" s="38">
        <v>0.83</v>
      </c>
      <c r="P9" s="2">
        <v>0.737777777777778</v>
      </c>
      <c r="Q9" s="20">
        <v>200</v>
      </c>
    </row>
    <row r="10" ht="15.75" spans="5:17">
      <c r="E10" s="22">
        <v>6</v>
      </c>
      <c r="F10" s="20" t="s">
        <v>63</v>
      </c>
      <c r="G10" s="20">
        <v>0.526515151515151</v>
      </c>
      <c r="H10" s="20">
        <v>0.695</v>
      </c>
      <c r="I10" s="20">
        <v>0.599137931034483</v>
      </c>
      <c r="J10" s="20">
        <v>200</v>
      </c>
      <c r="L10" s="22">
        <v>6</v>
      </c>
      <c r="M10" s="20" t="s">
        <v>63</v>
      </c>
      <c r="N10" s="20">
        <v>0.604347826086956</v>
      </c>
      <c r="O10" s="20">
        <v>0.695</v>
      </c>
      <c r="P10" s="20">
        <v>0.646511627906977</v>
      </c>
      <c r="Q10" s="20">
        <v>200</v>
      </c>
    </row>
    <row r="11" ht="15.75" spans="5:17">
      <c r="E11" s="22">
        <v>7</v>
      </c>
      <c r="F11" s="20" t="s">
        <v>64</v>
      </c>
      <c r="G11" s="20">
        <v>0.596153846153846</v>
      </c>
      <c r="H11" s="20">
        <v>0.465</v>
      </c>
      <c r="I11" s="20">
        <v>0.52247191011236</v>
      </c>
      <c r="J11" s="20">
        <v>200</v>
      </c>
      <c r="L11" s="22">
        <v>7</v>
      </c>
      <c r="M11" s="20" t="s">
        <v>64</v>
      </c>
      <c r="N11" s="20">
        <v>0.624277456647399</v>
      </c>
      <c r="O11" s="20">
        <v>0.54</v>
      </c>
      <c r="P11" s="20">
        <v>0.579088471849866</v>
      </c>
      <c r="Q11" s="20">
        <v>200</v>
      </c>
    </row>
    <row r="12" ht="15.75" spans="5:17">
      <c r="E12" s="22">
        <v>8</v>
      </c>
      <c r="F12" s="20" t="s">
        <v>65</v>
      </c>
      <c r="G12" s="20">
        <v>0.444043321299639</v>
      </c>
      <c r="H12" s="20">
        <v>0.615</v>
      </c>
      <c r="I12" s="20">
        <v>0.515723270440252</v>
      </c>
      <c r="J12" s="20">
        <v>200</v>
      </c>
      <c r="L12" s="22">
        <v>8</v>
      </c>
      <c r="M12" s="20" t="s">
        <v>65</v>
      </c>
      <c r="N12" s="20">
        <v>0.557692307692308</v>
      </c>
      <c r="O12" s="20">
        <v>0.58</v>
      </c>
      <c r="P12" s="20">
        <v>0.568627450980392</v>
      </c>
      <c r="Q12" s="20">
        <v>200</v>
      </c>
    </row>
    <row r="13" ht="15.75" spans="5:17">
      <c r="E13" s="22">
        <v>9</v>
      </c>
      <c r="F13" s="20" t="s">
        <v>66</v>
      </c>
      <c r="G13" s="20">
        <v>0.293814432989691</v>
      </c>
      <c r="H13" s="20">
        <v>0.285</v>
      </c>
      <c r="I13" s="20">
        <v>0.289340101522843</v>
      </c>
      <c r="J13" s="20">
        <v>200</v>
      </c>
      <c r="L13" s="22">
        <v>9</v>
      </c>
      <c r="M13" s="20" t="s">
        <v>66</v>
      </c>
      <c r="N13" s="20">
        <v>0.372093023255814</v>
      </c>
      <c r="O13" s="20">
        <v>0.24</v>
      </c>
      <c r="P13" s="20">
        <v>0.291793313069909</v>
      </c>
      <c r="Q13" s="20">
        <v>200</v>
      </c>
    </row>
    <row r="14" ht="15.75" spans="5:17">
      <c r="E14" s="22">
        <v>10</v>
      </c>
      <c r="F14" s="20" t="s">
        <v>67</v>
      </c>
      <c r="G14" s="38">
        <v>0.828220858895706</v>
      </c>
      <c r="H14" s="20">
        <v>0.675</v>
      </c>
      <c r="I14" s="2">
        <v>0.743801652892562</v>
      </c>
      <c r="J14" s="20">
        <v>200</v>
      </c>
      <c r="L14" s="22">
        <v>10</v>
      </c>
      <c r="M14" s="20" t="s">
        <v>67</v>
      </c>
      <c r="N14" s="2">
        <v>0.777777777777778</v>
      </c>
      <c r="O14" s="2">
        <v>0.735</v>
      </c>
      <c r="P14" s="2">
        <v>0.755784061696658</v>
      </c>
      <c r="Q14" s="20">
        <v>200</v>
      </c>
    </row>
    <row r="15" ht="15.75" spans="5:17">
      <c r="E15" s="22">
        <v>11</v>
      </c>
      <c r="F15" s="20" t="s">
        <v>68</v>
      </c>
      <c r="G15" s="20">
        <v>0.398009950248756</v>
      </c>
      <c r="H15" s="20">
        <v>0.4</v>
      </c>
      <c r="I15" s="20">
        <v>0.399002493765586</v>
      </c>
      <c r="J15" s="20">
        <v>200</v>
      </c>
      <c r="L15" s="22">
        <v>11</v>
      </c>
      <c r="M15" s="20" t="s">
        <v>68</v>
      </c>
      <c r="N15" s="20">
        <v>0.37037037037037</v>
      </c>
      <c r="O15" s="20">
        <v>0.5</v>
      </c>
      <c r="P15" s="20">
        <v>0.425531914893617</v>
      </c>
      <c r="Q15" s="20">
        <v>200</v>
      </c>
    </row>
    <row r="16" ht="15.75" spans="5:17">
      <c r="E16" s="22">
        <v>12</v>
      </c>
      <c r="F16" s="20" t="s">
        <v>69</v>
      </c>
      <c r="G16" s="20">
        <v>0.518134715025907</v>
      </c>
      <c r="H16" s="20">
        <v>0.5</v>
      </c>
      <c r="I16" s="20">
        <v>0.508905852417303</v>
      </c>
      <c r="J16" s="20">
        <v>200</v>
      </c>
      <c r="L16" s="22">
        <v>12</v>
      </c>
      <c r="M16" s="20" t="s">
        <v>69</v>
      </c>
      <c r="N16" s="20">
        <v>0.622754491017964</v>
      </c>
      <c r="O16" s="20">
        <v>0.52</v>
      </c>
      <c r="P16" s="20">
        <v>0.566757493188011</v>
      </c>
      <c r="Q16" s="20">
        <v>200</v>
      </c>
    </row>
    <row r="17" ht="15.75" spans="5:17">
      <c r="E17" s="22">
        <v>13</v>
      </c>
      <c r="F17" s="20" t="s">
        <v>70</v>
      </c>
      <c r="G17" s="20">
        <v>0.409638554216868</v>
      </c>
      <c r="H17" s="20">
        <v>0.17</v>
      </c>
      <c r="I17" s="20">
        <v>0.240282685512368</v>
      </c>
      <c r="J17" s="20">
        <v>200</v>
      </c>
      <c r="L17" s="22">
        <v>13</v>
      </c>
      <c r="M17" s="20" t="s">
        <v>70</v>
      </c>
      <c r="N17" s="20">
        <v>0.503875968992248</v>
      </c>
      <c r="O17" s="20">
        <v>0.325</v>
      </c>
      <c r="P17" s="20">
        <v>0.395136778115502</v>
      </c>
      <c r="Q17" s="20">
        <v>200</v>
      </c>
    </row>
    <row r="18" ht="15.75" spans="5:17">
      <c r="E18" s="22">
        <v>14</v>
      </c>
      <c r="F18" s="20" t="s">
        <v>71</v>
      </c>
      <c r="G18" s="20">
        <v>0.404109589041096</v>
      </c>
      <c r="H18" s="20">
        <v>0.59</v>
      </c>
      <c r="I18" s="20">
        <v>0.479674796747967</v>
      </c>
      <c r="J18" s="20">
        <v>200</v>
      </c>
      <c r="L18" s="22">
        <v>14</v>
      </c>
      <c r="M18" s="20" t="s">
        <v>71</v>
      </c>
      <c r="N18" s="20">
        <v>0.527896995708155</v>
      </c>
      <c r="O18" s="20">
        <v>0.615</v>
      </c>
      <c r="P18" s="20">
        <v>0.568129330254042</v>
      </c>
      <c r="Q18" s="20">
        <v>200</v>
      </c>
    </row>
    <row r="19" ht="15.75" spans="5:17">
      <c r="E19" s="39" t="s">
        <v>72</v>
      </c>
      <c r="F19" s="40"/>
      <c r="G19" s="20">
        <v>0.519300432488288</v>
      </c>
      <c r="H19" s="20">
        <v>0.525</v>
      </c>
      <c r="I19" s="20">
        <v>0.512109880614367</v>
      </c>
      <c r="J19" s="20">
        <v>3000</v>
      </c>
      <c r="L19" s="23" t="s">
        <v>72</v>
      </c>
      <c r="M19" s="24"/>
      <c r="N19" s="20">
        <v>0.562776738795312</v>
      </c>
      <c r="O19" s="20">
        <v>0.564</v>
      </c>
      <c r="P19" s="20">
        <v>0.556090652411416</v>
      </c>
      <c r="Q19" s="20">
        <v>3000</v>
      </c>
    </row>
    <row r="36" ht="15.75" spans="12:17">
      <c r="L36" s="26"/>
      <c r="M36" s="26"/>
      <c r="N36" s="26"/>
      <c r="O36" s="26"/>
      <c r="P36" s="26"/>
      <c r="Q36" s="26"/>
    </row>
    <row r="37" ht="15.75" spans="5:17">
      <c r="E37" s="27" t="s">
        <v>28</v>
      </c>
      <c r="F37" s="27"/>
      <c r="G37" s="27"/>
      <c r="H37" s="27"/>
      <c r="I37" s="27"/>
      <c r="J37" s="27"/>
      <c r="L37" s="27" t="s">
        <v>26</v>
      </c>
      <c r="M37" s="27"/>
      <c r="N37" s="27"/>
      <c r="O37" s="27"/>
      <c r="P37" s="27"/>
      <c r="Q37" s="27"/>
    </row>
    <row r="38" ht="15.75" spans="5:17">
      <c r="E38" s="20"/>
      <c r="F38" s="21" t="s">
        <v>73</v>
      </c>
      <c r="G38" s="22" t="s">
        <v>53</v>
      </c>
      <c r="H38" s="22" t="s">
        <v>54</v>
      </c>
      <c r="I38" s="22" t="s">
        <v>55</v>
      </c>
      <c r="J38" s="22" t="s">
        <v>56</v>
      </c>
      <c r="L38" s="20"/>
      <c r="M38" s="21" t="s">
        <v>73</v>
      </c>
      <c r="N38" s="22" t="s">
        <v>53</v>
      </c>
      <c r="O38" s="22" t="s">
        <v>54</v>
      </c>
      <c r="P38" s="22" t="s">
        <v>55</v>
      </c>
      <c r="Q38" s="22" t="s">
        <v>56</v>
      </c>
    </row>
    <row r="39" ht="15.75" spans="5:17">
      <c r="E39" s="22">
        <v>0</v>
      </c>
      <c r="F39" s="20" t="s">
        <v>57</v>
      </c>
      <c r="G39" s="20">
        <v>0.413793103448276</v>
      </c>
      <c r="H39" s="20">
        <v>0.12</v>
      </c>
      <c r="I39" s="20">
        <v>0.186046511627907</v>
      </c>
      <c r="J39" s="20">
        <v>200</v>
      </c>
      <c r="L39" s="22">
        <v>0</v>
      </c>
      <c r="M39" s="20" t="s">
        <v>57</v>
      </c>
      <c r="N39" s="20">
        <v>0.393805309734513</v>
      </c>
      <c r="O39" s="20">
        <v>0.445</v>
      </c>
      <c r="P39" s="20">
        <v>0.417840375586854</v>
      </c>
      <c r="Q39" s="20">
        <v>200</v>
      </c>
    </row>
    <row r="40" ht="15.75" spans="5:17">
      <c r="E40" s="22">
        <v>1</v>
      </c>
      <c r="F40" s="20" t="s">
        <v>58</v>
      </c>
      <c r="G40" s="20">
        <v>0.509090909090909</v>
      </c>
      <c r="H40" s="20">
        <v>0.42</v>
      </c>
      <c r="I40" s="20">
        <v>0.46027397260274</v>
      </c>
      <c r="J40" s="20">
        <v>200</v>
      </c>
      <c r="L40" s="22">
        <v>1</v>
      </c>
      <c r="M40" s="20" t="s">
        <v>58</v>
      </c>
      <c r="N40" s="20">
        <v>0.556291390728477</v>
      </c>
      <c r="O40" s="20">
        <v>0.42</v>
      </c>
      <c r="P40" s="20">
        <v>0.478632478632479</v>
      </c>
      <c r="Q40" s="20">
        <v>200</v>
      </c>
    </row>
    <row r="41" ht="15.75" spans="5:17">
      <c r="E41" s="22">
        <v>2</v>
      </c>
      <c r="F41" s="20" t="s">
        <v>59</v>
      </c>
      <c r="G41" s="38">
        <v>0.91304347826087</v>
      </c>
      <c r="H41" s="38">
        <v>0.945</v>
      </c>
      <c r="I41" s="38">
        <v>0.928746928746929</v>
      </c>
      <c r="J41" s="20">
        <v>200</v>
      </c>
      <c r="L41" s="22">
        <v>2</v>
      </c>
      <c r="M41" s="20" t="s">
        <v>59</v>
      </c>
      <c r="N41" s="38">
        <v>0.91747572815534</v>
      </c>
      <c r="O41" s="38">
        <v>0.945</v>
      </c>
      <c r="P41" s="38">
        <v>0.931034482758621</v>
      </c>
      <c r="Q41" s="20">
        <v>200</v>
      </c>
    </row>
    <row r="42" ht="15.75" spans="5:17">
      <c r="E42" s="22">
        <v>3</v>
      </c>
      <c r="F42" s="20" t="s">
        <v>60</v>
      </c>
      <c r="G42" s="20">
        <v>0.551851851851852</v>
      </c>
      <c r="H42" s="2">
        <v>0.745</v>
      </c>
      <c r="I42" s="20">
        <v>0.634042553191489</v>
      </c>
      <c r="J42" s="20">
        <v>200</v>
      </c>
      <c r="L42" s="22">
        <v>3</v>
      </c>
      <c r="M42" s="20" t="s">
        <v>60</v>
      </c>
      <c r="N42" s="2">
        <v>0.712820512820513</v>
      </c>
      <c r="O42" s="20">
        <v>0.695</v>
      </c>
      <c r="P42" s="2">
        <v>0.70379746835443</v>
      </c>
      <c r="Q42" s="20">
        <v>200</v>
      </c>
    </row>
    <row r="43" ht="15.75" spans="5:17">
      <c r="E43" s="22">
        <v>4</v>
      </c>
      <c r="F43" s="20" t="s">
        <v>61</v>
      </c>
      <c r="G43" s="20">
        <v>0.614285714285714</v>
      </c>
      <c r="H43" s="20">
        <v>0.43</v>
      </c>
      <c r="I43" s="20">
        <v>0.505882352941177</v>
      </c>
      <c r="J43" s="20">
        <v>200</v>
      </c>
      <c r="L43" s="22">
        <v>4</v>
      </c>
      <c r="M43" s="20" t="s">
        <v>61</v>
      </c>
      <c r="N43" s="20">
        <v>0.509090909090909</v>
      </c>
      <c r="O43" s="20">
        <v>0.56</v>
      </c>
      <c r="P43" s="20">
        <v>0.533333333333333</v>
      </c>
      <c r="Q43" s="20">
        <v>200</v>
      </c>
    </row>
    <row r="44" ht="15.75" spans="5:17">
      <c r="E44" s="22">
        <v>5</v>
      </c>
      <c r="F44" s="20" t="s">
        <v>62</v>
      </c>
      <c r="G44" s="2">
        <v>0.721973094170404</v>
      </c>
      <c r="H44" s="38">
        <v>0.805</v>
      </c>
      <c r="I44" s="2">
        <v>0.761229314420804</v>
      </c>
      <c r="J44" s="20">
        <v>200</v>
      </c>
      <c r="L44" s="22">
        <v>5</v>
      </c>
      <c r="M44" s="20" t="s">
        <v>62</v>
      </c>
      <c r="N44" s="38">
        <v>0.850828729281768</v>
      </c>
      <c r="O44" s="2">
        <v>0.77</v>
      </c>
      <c r="P44" s="38">
        <v>0.808398950131234</v>
      </c>
      <c r="Q44" s="20">
        <v>200</v>
      </c>
    </row>
    <row r="45" ht="15.75" spans="5:17">
      <c r="E45" s="22">
        <v>6</v>
      </c>
      <c r="F45" s="20" t="s">
        <v>63</v>
      </c>
      <c r="G45" s="20">
        <v>0.621359223300971</v>
      </c>
      <c r="H45" s="20">
        <v>0.64</v>
      </c>
      <c r="I45" s="20">
        <v>0.630541871921182</v>
      </c>
      <c r="J45" s="20">
        <v>200</v>
      </c>
      <c r="L45" s="22">
        <v>6</v>
      </c>
      <c r="M45" s="20" t="s">
        <v>63</v>
      </c>
      <c r="N45" s="20">
        <v>0.695</v>
      </c>
      <c r="O45" s="20">
        <v>0.695</v>
      </c>
      <c r="P45" s="20">
        <v>0.695</v>
      </c>
      <c r="Q45" s="20">
        <v>200</v>
      </c>
    </row>
    <row r="46" ht="15.75" spans="5:17">
      <c r="E46" s="22">
        <v>7</v>
      </c>
      <c r="F46" s="20" t="s">
        <v>64</v>
      </c>
      <c r="G46" s="20">
        <v>0.428571428571428</v>
      </c>
      <c r="H46" s="20">
        <v>0.66</v>
      </c>
      <c r="I46" s="20">
        <v>0.519685039370079</v>
      </c>
      <c r="J46" s="20">
        <v>200</v>
      </c>
      <c r="L46" s="22">
        <v>7</v>
      </c>
      <c r="M46" s="20" t="s">
        <v>64</v>
      </c>
      <c r="N46" s="20">
        <v>0.625698324022346</v>
      </c>
      <c r="O46" s="20">
        <v>0.56</v>
      </c>
      <c r="P46" s="20">
        <v>0.591029023746702</v>
      </c>
      <c r="Q46" s="20">
        <v>200</v>
      </c>
    </row>
    <row r="47" ht="15.75" spans="5:17">
      <c r="E47" s="22">
        <v>8</v>
      </c>
      <c r="F47" s="20" t="s">
        <v>65</v>
      </c>
      <c r="G47" s="20">
        <v>0.393063583815029</v>
      </c>
      <c r="H47" s="20">
        <v>0.68</v>
      </c>
      <c r="I47" s="20">
        <v>0.498168498168498</v>
      </c>
      <c r="J47" s="20">
        <v>200</v>
      </c>
      <c r="L47" s="22">
        <v>8</v>
      </c>
      <c r="M47" s="20" t="s">
        <v>65</v>
      </c>
      <c r="N47" s="20">
        <v>0.540178571428571</v>
      </c>
      <c r="O47" s="20">
        <v>0.605</v>
      </c>
      <c r="P47" s="20">
        <v>0.570754716981132</v>
      </c>
      <c r="Q47" s="20">
        <v>200</v>
      </c>
    </row>
    <row r="48" ht="15.75" spans="5:17">
      <c r="E48" s="22">
        <v>9</v>
      </c>
      <c r="F48" s="20" t="s">
        <v>66</v>
      </c>
      <c r="G48" s="20">
        <v>0.26063829787234</v>
      </c>
      <c r="H48" s="20">
        <v>0.245</v>
      </c>
      <c r="I48" s="20">
        <v>0.252577319587629</v>
      </c>
      <c r="J48" s="20">
        <v>200</v>
      </c>
      <c r="L48" s="22">
        <v>9</v>
      </c>
      <c r="M48" s="20" t="s">
        <v>66</v>
      </c>
      <c r="N48" s="20">
        <v>0.4</v>
      </c>
      <c r="O48" s="20">
        <v>0.24</v>
      </c>
      <c r="P48" s="20">
        <v>0.3</v>
      </c>
      <c r="Q48" s="20">
        <v>200</v>
      </c>
    </row>
    <row r="49" ht="15.75" spans="5:17">
      <c r="E49" s="22">
        <v>10</v>
      </c>
      <c r="F49" s="20" t="s">
        <v>67</v>
      </c>
      <c r="G49" s="2">
        <v>0.79375</v>
      </c>
      <c r="H49" s="20">
        <v>0.635</v>
      </c>
      <c r="I49" s="2">
        <v>0.705555555555555</v>
      </c>
      <c r="J49" s="20">
        <v>200</v>
      </c>
      <c r="L49" s="22">
        <v>10</v>
      </c>
      <c r="M49" s="20" t="s">
        <v>67</v>
      </c>
      <c r="N49" s="2">
        <v>0.711009174311927</v>
      </c>
      <c r="O49" s="2">
        <v>0.775</v>
      </c>
      <c r="P49" s="2">
        <v>0.741626794258373</v>
      </c>
      <c r="Q49" s="20">
        <v>200</v>
      </c>
    </row>
    <row r="50" ht="15.75" spans="5:17">
      <c r="E50" s="22">
        <v>11</v>
      </c>
      <c r="F50" s="20" t="s">
        <v>68</v>
      </c>
      <c r="G50" s="20">
        <v>0.54320987654321</v>
      </c>
      <c r="H50" s="20">
        <v>0.22</v>
      </c>
      <c r="I50" s="20">
        <v>0.313167259786477</v>
      </c>
      <c r="J50" s="20">
        <v>200</v>
      </c>
      <c r="L50" s="22">
        <v>11</v>
      </c>
      <c r="M50" s="20" t="s">
        <v>68</v>
      </c>
      <c r="N50" s="20">
        <v>0.444915254237288</v>
      </c>
      <c r="O50" s="20">
        <v>0.525</v>
      </c>
      <c r="P50" s="20">
        <v>0.481651376146789</v>
      </c>
      <c r="Q50" s="20">
        <v>200</v>
      </c>
    </row>
    <row r="51" ht="15.75" spans="5:17">
      <c r="E51" s="22">
        <v>12</v>
      </c>
      <c r="F51" s="20" t="s">
        <v>69</v>
      </c>
      <c r="G51" s="20">
        <v>0.546961325966851</v>
      </c>
      <c r="H51" s="20">
        <v>0.495</v>
      </c>
      <c r="I51" s="20">
        <v>0.519685039370079</v>
      </c>
      <c r="J51" s="20">
        <v>200</v>
      </c>
      <c r="L51" s="22">
        <v>12</v>
      </c>
      <c r="M51" s="20" t="s">
        <v>69</v>
      </c>
      <c r="N51" s="20">
        <v>0.623655913978495</v>
      </c>
      <c r="O51" s="20">
        <v>0.58</v>
      </c>
      <c r="P51" s="20">
        <v>0.601036269430052</v>
      </c>
      <c r="Q51" s="20">
        <v>200</v>
      </c>
    </row>
    <row r="52" ht="15.75" spans="5:17">
      <c r="E52" s="22">
        <v>13</v>
      </c>
      <c r="F52" s="20" t="s">
        <v>70</v>
      </c>
      <c r="G52" s="20">
        <v>0.411111111111111</v>
      </c>
      <c r="H52" s="20">
        <v>0.185</v>
      </c>
      <c r="I52" s="20">
        <v>0.255172413793104</v>
      </c>
      <c r="J52" s="20">
        <v>200</v>
      </c>
      <c r="L52" s="22">
        <v>13</v>
      </c>
      <c r="M52" s="20" t="s">
        <v>70</v>
      </c>
      <c r="N52" s="20">
        <v>0.516556291390728</v>
      </c>
      <c r="O52" s="20">
        <v>0.39</v>
      </c>
      <c r="P52" s="20">
        <v>0.444444444444444</v>
      </c>
      <c r="Q52" s="20">
        <v>200</v>
      </c>
    </row>
    <row r="53" ht="15.75" spans="5:17">
      <c r="E53" s="22">
        <v>14</v>
      </c>
      <c r="F53" s="20" t="s">
        <v>71</v>
      </c>
      <c r="G53" s="20">
        <v>0.368700265251989</v>
      </c>
      <c r="H53" s="20">
        <v>0.695</v>
      </c>
      <c r="I53" s="20">
        <v>0.481802426343154</v>
      </c>
      <c r="J53" s="20">
        <v>200</v>
      </c>
      <c r="L53" s="22">
        <v>14</v>
      </c>
      <c r="M53" s="20" t="s">
        <v>71</v>
      </c>
      <c r="N53" s="20">
        <v>0.465798045602606</v>
      </c>
      <c r="O53" s="2">
        <v>0.715</v>
      </c>
      <c r="P53" s="20">
        <v>0.564102564102564</v>
      </c>
      <c r="Q53" s="20">
        <v>200</v>
      </c>
    </row>
    <row r="54" ht="15.75" spans="5:17">
      <c r="E54" s="22" t="s">
        <v>72</v>
      </c>
      <c r="F54" s="22"/>
      <c r="G54" s="20">
        <v>0.539426884236063</v>
      </c>
      <c r="H54" s="20">
        <v>0.528</v>
      </c>
      <c r="I54" s="20">
        <v>0.510171803828453</v>
      </c>
      <c r="J54" s="20">
        <v>3000</v>
      </c>
      <c r="L54" s="23" t="s">
        <v>72</v>
      </c>
      <c r="M54" s="24"/>
      <c r="N54" s="20">
        <v>0.597541610318899</v>
      </c>
      <c r="O54" s="20">
        <v>0.594666666666667</v>
      </c>
      <c r="P54" s="20">
        <v>0.590845485193801</v>
      </c>
      <c r="Q54" s="20">
        <v>3000</v>
      </c>
    </row>
    <row r="70" ht="15.75" spans="5:17">
      <c r="E70" s="16" t="s">
        <v>74</v>
      </c>
      <c r="F70" s="17"/>
      <c r="G70" s="17"/>
      <c r="H70" s="17"/>
      <c r="I70" s="17"/>
      <c r="J70" s="17"/>
      <c r="L70" s="16" t="s">
        <v>75</v>
      </c>
      <c r="M70" s="17"/>
      <c r="N70" s="17"/>
      <c r="O70" s="17"/>
      <c r="P70" s="17"/>
      <c r="Q70" s="17"/>
    </row>
    <row r="71" ht="15.75" spans="5:17">
      <c r="E71" s="20"/>
      <c r="F71" s="21" t="s">
        <v>73</v>
      </c>
      <c r="G71" s="22" t="s">
        <v>53</v>
      </c>
      <c r="H71" s="22" t="s">
        <v>54</v>
      </c>
      <c r="I71" s="22" t="s">
        <v>55</v>
      </c>
      <c r="J71" s="22" t="s">
        <v>56</v>
      </c>
      <c r="L71" s="20"/>
      <c r="M71" s="21" t="s">
        <v>73</v>
      </c>
      <c r="N71" s="22" t="s">
        <v>53</v>
      </c>
      <c r="O71" s="22" t="s">
        <v>54</v>
      </c>
      <c r="P71" s="22" t="s">
        <v>55</v>
      </c>
      <c r="Q71" s="22" t="s">
        <v>56</v>
      </c>
    </row>
    <row r="72" ht="15.75" spans="5:17">
      <c r="E72" s="22">
        <v>0</v>
      </c>
      <c r="F72" s="20" t="s">
        <v>57</v>
      </c>
      <c r="G72" s="20">
        <v>0.375565610859729</v>
      </c>
      <c r="H72" s="20">
        <v>0.415</v>
      </c>
      <c r="I72" s="20">
        <v>0.394299287410926</v>
      </c>
      <c r="J72" s="20">
        <v>200</v>
      </c>
      <c r="L72" s="22">
        <v>0</v>
      </c>
      <c r="M72" s="20" t="s">
        <v>57</v>
      </c>
      <c r="N72" s="20">
        <v>0.602150537634409</v>
      </c>
      <c r="O72" s="20">
        <v>0.28</v>
      </c>
      <c r="P72" s="20">
        <v>0.382252559726962</v>
      </c>
      <c r="Q72" s="20">
        <v>200</v>
      </c>
    </row>
    <row r="73" ht="15.75" spans="5:17">
      <c r="E73" s="22">
        <v>1</v>
      </c>
      <c r="F73" s="20" t="s">
        <v>58</v>
      </c>
      <c r="G73" s="20">
        <v>0.64957264957265</v>
      </c>
      <c r="H73" s="20">
        <v>0.38</v>
      </c>
      <c r="I73" s="20">
        <v>0.479495268138801</v>
      </c>
      <c r="J73" s="20">
        <v>200</v>
      </c>
      <c r="L73" s="22">
        <v>1</v>
      </c>
      <c r="M73" s="20" t="s">
        <v>58</v>
      </c>
      <c r="N73" s="20">
        <v>0.659090909090909</v>
      </c>
      <c r="O73" s="20">
        <v>0.435</v>
      </c>
      <c r="P73" s="20">
        <v>0.524096385542169</v>
      </c>
      <c r="Q73" s="20">
        <v>200</v>
      </c>
    </row>
    <row r="74" ht="15.75" spans="5:17">
      <c r="E74" s="22">
        <v>2</v>
      </c>
      <c r="F74" s="20" t="s">
        <v>59</v>
      </c>
      <c r="G74" s="38">
        <v>0.937799043062201</v>
      </c>
      <c r="H74" s="38">
        <v>0.98</v>
      </c>
      <c r="I74" s="38">
        <v>0.958435207823961</v>
      </c>
      <c r="J74" s="20">
        <v>200</v>
      </c>
      <c r="L74" s="22">
        <v>2</v>
      </c>
      <c r="M74" s="20" t="s">
        <v>59</v>
      </c>
      <c r="N74" s="38">
        <v>0.945812807881773</v>
      </c>
      <c r="O74" s="38">
        <v>0.96</v>
      </c>
      <c r="P74" s="38">
        <v>0.952853598014888</v>
      </c>
      <c r="Q74" s="20">
        <v>200</v>
      </c>
    </row>
    <row r="75" ht="15.75" spans="5:17">
      <c r="E75" s="22">
        <v>3</v>
      </c>
      <c r="F75" s="20" t="s">
        <v>60</v>
      </c>
      <c r="G75" s="2">
        <v>0.71978021978022</v>
      </c>
      <c r="H75" s="20">
        <v>0.655</v>
      </c>
      <c r="I75" s="20">
        <v>0.68586387434555</v>
      </c>
      <c r="J75" s="20">
        <v>200</v>
      </c>
      <c r="L75" s="22">
        <v>3</v>
      </c>
      <c r="M75" s="20" t="s">
        <v>60</v>
      </c>
      <c r="N75" s="2">
        <v>0.735135135135135</v>
      </c>
      <c r="O75" s="20">
        <v>0.68</v>
      </c>
      <c r="P75" s="20">
        <v>0.706493506493507</v>
      </c>
      <c r="Q75" s="20">
        <v>200</v>
      </c>
    </row>
    <row r="76" ht="15.75" spans="5:17">
      <c r="E76" s="22">
        <v>4</v>
      </c>
      <c r="F76" s="20" t="s">
        <v>61</v>
      </c>
      <c r="G76" s="20">
        <v>0.524229074889868</v>
      </c>
      <c r="H76" s="20">
        <v>0.595</v>
      </c>
      <c r="I76" s="20">
        <v>0.557377049180328</v>
      </c>
      <c r="J76" s="20">
        <v>200</v>
      </c>
      <c r="L76" s="22">
        <v>4</v>
      </c>
      <c r="M76" s="20" t="s">
        <v>61</v>
      </c>
      <c r="N76" s="20">
        <v>0.599033816425121</v>
      </c>
      <c r="O76" s="20">
        <v>0.62</v>
      </c>
      <c r="P76" s="20">
        <v>0.609336609336609</v>
      </c>
      <c r="Q76" s="20">
        <v>200</v>
      </c>
    </row>
    <row r="77" ht="15.75" spans="5:17">
      <c r="E77" s="22">
        <v>5</v>
      </c>
      <c r="F77" s="20" t="s">
        <v>62</v>
      </c>
      <c r="G77" s="2">
        <v>0.714285714285714</v>
      </c>
      <c r="H77" s="38">
        <v>0.875</v>
      </c>
      <c r="I77" s="2">
        <v>0.786516853932584</v>
      </c>
      <c r="J77" s="20">
        <v>200</v>
      </c>
      <c r="L77" s="22">
        <v>5</v>
      </c>
      <c r="M77" s="20" t="s">
        <v>62</v>
      </c>
      <c r="N77" s="2">
        <v>0.752252252252252</v>
      </c>
      <c r="O77" s="38">
        <v>0.835</v>
      </c>
      <c r="P77" s="2">
        <v>0.791469194312796</v>
      </c>
      <c r="Q77" s="20">
        <v>200</v>
      </c>
    </row>
    <row r="78" ht="15.75" spans="5:17">
      <c r="E78" s="22">
        <v>6</v>
      </c>
      <c r="F78" s="20" t="s">
        <v>63</v>
      </c>
      <c r="G78" s="20">
        <v>0.668269230769231</v>
      </c>
      <c r="H78" s="20">
        <v>0.695</v>
      </c>
      <c r="I78" s="20">
        <v>0.681372549019608</v>
      </c>
      <c r="J78" s="20">
        <v>200</v>
      </c>
      <c r="L78" s="22">
        <v>6</v>
      </c>
      <c r="M78" s="20" t="s">
        <v>63</v>
      </c>
      <c r="N78" s="20">
        <v>0.617760617760618</v>
      </c>
      <c r="O78" s="38">
        <v>0.8</v>
      </c>
      <c r="P78" s="20">
        <v>0.697167755991285</v>
      </c>
      <c r="Q78" s="20">
        <v>200</v>
      </c>
    </row>
    <row r="79" ht="15.75" spans="5:17">
      <c r="E79" s="22">
        <v>7</v>
      </c>
      <c r="F79" s="20" t="s">
        <v>64</v>
      </c>
      <c r="G79" s="20">
        <v>0.555555555555556</v>
      </c>
      <c r="H79" s="20">
        <v>0.6</v>
      </c>
      <c r="I79" s="20">
        <v>0.576923076923077</v>
      </c>
      <c r="J79" s="20">
        <v>200</v>
      </c>
      <c r="L79" s="22">
        <v>7</v>
      </c>
      <c r="M79" s="20" t="s">
        <v>64</v>
      </c>
      <c r="N79" s="20">
        <v>0.619718309859155</v>
      </c>
      <c r="O79" s="20">
        <v>0.66</v>
      </c>
      <c r="P79" s="20">
        <v>0.639225181598063</v>
      </c>
      <c r="Q79" s="20">
        <v>200</v>
      </c>
    </row>
    <row r="80" ht="15.75" spans="5:17">
      <c r="E80" s="22">
        <v>8</v>
      </c>
      <c r="F80" s="20" t="s">
        <v>65</v>
      </c>
      <c r="G80" s="20">
        <v>0.470967741935484</v>
      </c>
      <c r="H80" s="2">
        <v>0.73</v>
      </c>
      <c r="I80" s="20">
        <v>0.572549019607843</v>
      </c>
      <c r="J80" s="20">
        <v>200</v>
      </c>
      <c r="L80" s="22">
        <v>8</v>
      </c>
      <c r="M80" s="20" t="s">
        <v>65</v>
      </c>
      <c r="N80" s="20">
        <v>0.642458100558659</v>
      </c>
      <c r="O80" s="20">
        <v>0.575</v>
      </c>
      <c r="P80" s="20">
        <v>0.606860158311346</v>
      </c>
      <c r="Q80" s="20">
        <v>200</v>
      </c>
    </row>
    <row r="81" ht="15.75" spans="5:17">
      <c r="E81" s="22">
        <v>9</v>
      </c>
      <c r="F81" s="20" t="s">
        <v>66</v>
      </c>
      <c r="G81" s="20">
        <v>0.423076923076923</v>
      </c>
      <c r="H81" s="20">
        <v>0.165</v>
      </c>
      <c r="I81" s="20">
        <v>0.237410071942446</v>
      </c>
      <c r="J81" s="20">
        <v>200</v>
      </c>
      <c r="L81" s="22">
        <v>9</v>
      </c>
      <c r="M81" s="20" t="s">
        <v>66</v>
      </c>
      <c r="N81" s="20">
        <v>0.444444444444444</v>
      </c>
      <c r="O81" s="20">
        <v>0.36</v>
      </c>
      <c r="P81" s="20">
        <v>0.397790055248619</v>
      </c>
      <c r="Q81" s="20">
        <v>200</v>
      </c>
    </row>
    <row r="82" ht="15.75" spans="5:17">
      <c r="E82" s="22">
        <v>10</v>
      </c>
      <c r="F82" s="20" t="s">
        <v>67</v>
      </c>
      <c r="G82" s="2">
        <v>0.731277533039648</v>
      </c>
      <c r="H82" s="38">
        <v>0.83</v>
      </c>
      <c r="I82" s="2">
        <v>0.77751756440281</v>
      </c>
      <c r="J82" s="20">
        <v>200</v>
      </c>
      <c r="L82" s="22">
        <v>10</v>
      </c>
      <c r="M82" s="20" t="s">
        <v>67</v>
      </c>
      <c r="N82" s="38">
        <v>0.839779005524862</v>
      </c>
      <c r="O82" s="2">
        <v>0.76</v>
      </c>
      <c r="P82" s="2">
        <v>0.797900262467192</v>
      </c>
      <c r="Q82" s="20">
        <v>200</v>
      </c>
    </row>
    <row r="83" ht="15.75" spans="5:17">
      <c r="E83" s="22">
        <v>11</v>
      </c>
      <c r="F83" s="20" t="s">
        <v>68</v>
      </c>
      <c r="G83" s="20">
        <v>0.488505747126437</v>
      </c>
      <c r="H83" s="20">
        <v>0.425</v>
      </c>
      <c r="I83" s="20">
        <v>0.454545454545455</v>
      </c>
      <c r="J83" s="20">
        <v>200</v>
      </c>
      <c r="L83" s="22">
        <v>11</v>
      </c>
      <c r="M83" s="20" t="s">
        <v>68</v>
      </c>
      <c r="N83" s="20">
        <v>0.416107382550336</v>
      </c>
      <c r="O83" s="20">
        <v>0.62</v>
      </c>
      <c r="P83" s="20">
        <v>0.497991967871486</v>
      </c>
      <c r="Q83" s="20">
        <v>200</v>
      </c>
    </row>
    <row r="84" ht="15.75" spans="5:17">
      <c r="E84" s="22">
        <v>12</v>
      </c>
      <c r="F84" s="20" t="s">
        <v>69</v>
      </c>
      <c r="G84" s="20">
        <v>0.656441717791411</v>
      </c>
      <c r="H84" s="20">
        <v>0.535</v>
      </c>
      <c r="I84" s="20">
        <v>0.589531680440771</v>
      </c>
      <c r="J84" s="20">
        <v>200</v>
      </c>
      <c r="L84" s="22">
        <v>12</v>
      </c>
      <c r="M84" s="20" t="s">
        <v>69</v>
      </c>
      <c r="N84" s="20">
        <v>0.68361581920904</v>
      </c>
      <c r="O84" s="20">
        <v>0.605</v>
      </c>
      <c r="P84" s="20">
        <v>0.641909814323607</v>
      </c>
      <c r="Q84" s="20">
        <v>200</v>
      </c>
    </row>
    <row r="85" ht="15.75" spans="5:17">
      <c r="E85" s="22">
        <v>13</v>
      </c>
      <c r="F85" s="20" t="s">
        <v>70</v>
      </c>
      <c r="G85" s="20">
        <v>0.490909090909091</v>
      </c>
      <c r="H85" s="20">
        <v>0.27</v>
      </c>
      <c r="I85" s="20">
        <v>0.348387096774193</v>
      </c>
      <c r="J85" s="20">
        <v>200</v>
      </c>
      <c r="L85" s="22">
        <v>13</v>
      </c>
      <c r="M85" s="20" t="s">
        <v>70</v>
      </c>
      <c r="N85" s="20">
        <v>0.550802139037433</v>
      </c>
      <c r="O85" s="20">
        <v>0.515</v>
      </c>
      <c r="P85" s="20">
        <v>0.532299741602067</v>
      </c>
      <c r="Q85" s="20">
        <v>200</v>
      </c>
    </row>
    <row r="86" ht="15.75" spans="5:17">
      <c r="E86" s="22">
        <v>14</v>
      </c>
      <c r="F86" s="20" t="s">
        <v>71</v>
      </c>
      <c r="G86" s="20">
        <v>0.460063897763578</v>
      </c>
      <c r="H86" s="2">
        <v>0.72</v>
      </c>
      <c r="I86" s="20">
        <v>0.56140350877193</v>
      </c>
      <c r="J86" s="20">
        <v>200</v>
      </c>
      <c r="L86" s="22">
        <v>14</v>
      </c>
      <c r="M86" s="20" t="s">
        <v>71</v>
      </c>
      <c r="N86" s="20">
        <v>0.496688741721854</v>
      </c>
      <c r="O86" s="2">
        <v>0.75</v>
      </c>
      <c r="P86" s="20">
        <v>0.597609561752988</v>
      </c>
      <c r="Q86" s="20">
        <v>200</v>
      </c>
    </row>
    <row r="87" ht="15.75" spans="5:17">
      <c r="E87" s="23" t="s">
        <v>72</v>
      </c>
      <c r="F87" s="24"/>
      <c r="G87" s="20">
        <v>0.591086650027849</v>
      </c>
      <c r="H87" s="20">
        <v>0.591333333333333</v>
      </c>
      <c r="I87" s="20">
        <v>0.577441837550686</v>
      </c>
      <c r="J87" s="20">
        <v>3000</v>
      </c>
      <c r="L87" s="23" t="s">
        <v>72</v>
      </c>
      <c r="M87" s="24"/>
      <c r="N87" s="20">
        <v>0.640323334605733</v>
      </c>
      <c r="O87" s="20">
        <v>0.630333333333333</v>
      </c>
      <c r="P87" s="20">
        <v>0.625017090172906</v>
      </c>
      <c r="Q87" s="20">
        <v>3000</v>
      </c>
    </row>
    <row r="103" spans="5:17">
      <c r="E103" s="1" t="s">
        <v>37</v>
      </c>
      <c r="F103" s="1"/>
      <c r="G103" s="1"/>
      <c r="H103" s="1"/>
      <c r="I103" s="1"/>
      <c r="J103" s="1"/>
      <c r="L103" s="1" t="s">
        <v>35</v>
      </c>
      <c r="M103" s="1"/>
      <c r="N103" s="1"/>
      <c r="O103" s="1"/>
      <c r="P103" s="1"/>
      <c r="Q103" s="1"/>
    </row>
    <row r="104" ht="15.75" spans="5:17">
      <c r="E104" s="20"/>
      <c r="F104" s="21" t="s">
        <v>73</v>
      </c>
      <c r="G104" s="22" t="s">
        <v>53</v>
      </c>
      <c r="H104" s="22" t="s">
        <v>54</v>
      </c>
      <c r="I104" s="22" t="s">
        <v>55</v>
      </c>
      <c r="J104" s="22" t="s">
        <v>56</v>
      </c>
      <c r="K104" s="26"/>
      <c r="L104" s="20"/>
      <c r="M104" s="21" t="s">
        <v>73</v>
      </c>
      <c r="N104" s="22" t="s">
        <v>53</v>
      </c>
      <c r="O104" s="22" t="s">
        <v>54</v>
      </c>
      <c r="P104" s="22" t="s">
        <v>55</v>
      </c>
      <c r="Q104" s="22" t="s">
        <v>56</v>
      </c>
    </row>
    <row r="105" ht="15.75" spans="5:17">
      <c r="E105" s="22">
        <v>0</v>
      </c>
      <c r="F105" s="20" t="s">
        <v>57</v>
      </c>
      <c r="G105" s="20">
        <v>0.505376344086022</v>
      </c>
      <c r="H105" s="20">
        <v>0.235</v>
      </c>
      <c r="I105" s="20">
        <v>0.320819112627986</v>
      </c>
      <c r="J105" s="20">
        <v>200</v>
      </c>
      <c r="K105" s="26"/>
      <c r="L105" s="22">
        <v>0</v>
      </c>
      <c r="M105" s="20" t="s">
        <v>57</v>
      </c>
      <c r="N105" s="20">
        <v>0.472222222222222</v>
      </c>
      <c r="O105" s="20">
        <v>0.595</v>
      </c>
      <c r="P105" s="20">
        <v>0.526548672566372</v>
      </c>
      <c r="Q105" s="20">
        <v>200</v>
      </c>
    </row>
    <row r="106" ht="15.75" spans="5:17">
      <c r="E106" s="22">
        <v>1</v>
      </c>
      <c r="F106" s="20" t="s">
        <v>58</v>
      </c>
      <c r="G106" s="20">
        <v>0.595744680851064</v>
      </c>
      <c r="H106" s="20">
        <v>0.42</v>
      </c>
      <c r="I106" s="20">
        <v>0.49266862170088</v>
      </c>
      <c r="J106" s="20">
        <v>200</v>
      </c>
      <c r="K106" s="26"/>
      <c r="L106" s="22">
        <v>1</v>
      </c>
      <c r="M106" s="20" t="s">
        <v>58</v>
      </c>
      <c r="N106" s="20">
        <v>0.551136363636364</v>
      </c>
      <c r="O106" s="20">
        <v>0.485</v>
      </c>
      <c r="P106" s="20">
        <v>0.515957446808511</v>
      </c>
      <c r="Q106" s="20">
        <v>200</v>
      </c>
    </row>
    <row r="107" ht="15.75" spans="5:17">
      <c r="E107" s="22">
        <v>2</v>
      </c>
      <c r="F107" s="20" t="s">
        <v>59</v>
      </c>
      <c r="G107" s="38">
        <v>0.929245283018868</v>
      </c>
      <c r="H107" s="38">
        <v>0.985</v>
      </c>
      <c r="I107" s="38">
        <v>0.956310679611651</v>
      </c>
      <c r="J107" s="20">
        <v>200</v>
      </c>
      <c r="K107" s="26"/>
      <c r="L107" s="22">
        <v>2</v>
      </c>
      <c r="M107" s="20" t="s">
        <v>59</v>
      </c>
      <c r="N107" s="38">
        <v>0.955223880597015</v>
      </c>
      <c r="O107" s="38">
        <v>0.96</v>
      </c>
      <c r="P107" s="38">
        <v>0.957605985037406</v>
      </c>
      <c r="Q107" s="20">
        <v>200</v>
      </c>
    </row>
    <row r="108" ht="15.75" spans="5:17">
      <c r="E108" s="22">
        <v>3</v>
      </c>
      <c r="F108" s="20" t="s">
        <v>60</v>
      </c>
      <c r="G108" s="20">
        <v>0.663755458515284</v>
      </c>
      <c r="H108" s="2">
        <v>0.76</v>
      </c>
      <c r="I108" s="2">
        <v>0.708624708624709</v>
      </c>
      <c r="J108" s="20">
        <v>200</v>
      </c>
      <c r="K108" s="26"/>
      <c r="L108" s="22">
        <v>3</v>
      </c>
      <c r="M108" s="20" t="s">
        <v>60</v>
      </c>
      <c r="N108" s="2">
        <v>0.73134328358209</v>
      </c>
      <c r="O108" s="2">
        <v>0.735</v>
      </c>
      <c r="P108" s="2">
        <v>0.733167082294264</v>
      </c>
      <c r="Q108" s="20">
        <v>200</v>
      </c>
    </row>
    <row r="109" ht="15.75" spans="5:17">
      <c r="E109" s="22">
        <v>4</v>
      </c>
      <c r="F109" s="20" t="s">
        <v>61</v>
      </c>
      <c r="G109" s="20">
        <v>0.565957446808511</v>
      </c>
      <c r="H109" s="20">
        <v>0.665</v>
      </c>
      <c r="I109" s="20">
        <v>0.611494252873563</v>
      </c>
      <c r="J109" s="20">
        <v>200</v>
      </c>
      <c r="K109" s="26"/>
      <c r="L109" s="22">
        <v>4</v>
      </c>
      <c r="M109" s="20" t="s">
        <v>61</v>
      </c>
      <c r="N109" s="2">
        <v>0.727777777777778</v>
      </c>
      <c r="O109" s="20">
        <v>0.655</v>
      </c>
      <c r="P109" s="20">
        <v>0.689473684210526</v>
      </c>
      <c r="Q109" s="20">
        <v>200</v>
      </c>
    </row>
    <row r="110" ht="15.75" spans="5:17">
      <c r="E110" s="22">
        <v>5</v>
      </c>
      <c r="F110" s="20" t="s">
        <v>62</v>
      </c>
      <c r="G110" s="2">
        <v>0.763392857142857</v>
      </c>
      <c r="H110" s="38">
        <v>0.855</v>
      </c>
      <c r="I110" s="38">
        <v>0.806603773584906</v>
      </c>
      <c r="J110" s="20">
        <v>200</v>
      </c>
      <c r="K110" s="26"/>
      <c r="L110" s="22">
        <v>5</v>
      </c>
      <c r="M110" s="20" t="s">
        <v>62</v>
      </c>
      <c r="N110" s="38">
        <v>0.835978835978836</v>
      </c>
      <c r="O110" s="2">
        <v>0.79</v>
      </c>
      <c r="P110" s="38">
        <v>0.812339331619537</v>
      </c>
      <c r="Q110" s="20">
        <v>200</v>
      </c>
    </row>
    <row r="111" ht="15.75" spans="5:17">
      <c r="E111" s="22">
        <v>6</v>
      </c>
      <c r="F111" s="20" t="s">
        <v>63</v>
      </c>
      <c r="G111" s="2">
        <v>0.70873786407767</v>
      </c>
      <c r="H111" s="2">
        <v>0.73</v>
      </c>
      <c r="I111" s="2">
        <v>0.719211822660099</v>
      </c>
      <c r="J111" s="20">
        <v>200</v>
      </c>
      <c r="K111" s="26"/>
      <c r="L111" s="22">
        <v>6</v>
      </c>
      <c r="M111" s="20" t="s">
        <v>63</v>
      </c>
      <c r="N111" s="20">
        <v>0.676348547717842</v>
      </c>
      <c r="O111" s="38">
        <v>0.815</v>
      </c>
      <c r="P111" s="2">
        <v>0.739229024943311</v>
      </c>
      <c r="Q111" s="20">
        <v>200</v>
      </c>
    </row>
    <row r="112" ht="15.75" spans="5:17">
      <c r="E112" s="22">
        <v>7</v>
      </c>
      <c r="F112" s="20" t="s">
        <v>64</v>
      </c>
      <c r="G112" s="20">
        <v>0.583333333333333</v>
      </c>
      <c r="H112" s="20">
        <v>0.595</v>
      </c>
      <c r="I112" s="20">
        <v>0.589108910891089</v>
      </c>
      <c r="J112" s="20">
        <v>200</v>
      </c>
      <c r="K112" s="26"/>
      <c r="L112" s="22">
        <v>7</v>
      </c>
      <c r="M112" s="20" t="s">
        <v>64</v>
      </c>
      <c r="N112" s="20">
        <v>0.666666666666667</v>
      </c>
      <c r="O112" s="20">
        <v>0.63</v>
      </c>
      <c r="P112" s="20">
        <v>0.647814910025707</v>
      </c>
      <c r="Q112" s="20">
        <v>200</v>
      </c>
    </row>
    <row r="113" ht="15.75" spans="5:17">
      <c r="E113" s="22">
        <v>8</v>
      </c>
      <c r="F113" s="20" t="s">
        <v>65</v>
      </c>
      <c r="G113" s="20">
        <v>0.442424242424242</v>
      </c>
      <c r="H113" s="2">
        <v>0.73</v>
      </c>
      <c r="I113" s="20">
        <v>0.550943396226415</v>
      </c>
      <c r="J113" s="20">
        <v>200</v>
      </c>
      <c r="K113" s="26"/>
      <c r="L113" s="22">
        <v>8</v>
      </c>
      <c r="M113" s="20" t="s">
        <v>65</v>
      </c>
      <c r="N113" s="20">
        <v>0.595555555555556</v>
      </c>
      <c r="O113" s="20">
        <v>0.67</v>
      </c>
      <c r="P113" s="20">
        <v>0.630588235294118</v>
      </c>
      <c r="Q113" s="20">
        <v>200</v>
      </c>
    </row>
    <row r="114" ht="15.75" spans="5:17">
      <c r="E114" s="22">
        <v>9</v>
      </c>
      <c r="F114" s="20" t="s">
        <v>66</v>
      </c>
      <c r="G114" s="20">
        <v>0.356382978723404</v>
      </c>
      <c r="H114" s="20">
        <v>0.335</v>
      </c>
      <c r="I114" s="20">
        <v>0.345360824742268</v>
      </c>
      <c r="J114" s="20">
        <v>200</v>
      </c>
      <c r="K114" s="26"/>
      <c r="L114" s="22">
        <v>9</v>
      </c>
      <c r="M114" s="20" t="s">
        <v>66</v>
      </c>
      <c r="N114" s="20">
        <v>0.426666666666667</v>
      </c>
      <c r="O114" s="20">
        <v>0.48</v>
      </c>
      <c r="P114" s="20">
        <v>0.451764705882353</v>
      </c>
      <c r="Q114" s="20">
        <v>200</v>
      </c>
    </row>
    <row r="115" ht="15.75" spans="5:17">
      <c r="E115" s="22">
        <v>10</v>
      </c>
      <c r="F115" s="20" t="s">
        <v>67</v>
      </c>
      <c r="G115" s="38">
        <v>0.821052631578947</v>
      </c>
      <c r="H115" s="2">
        <v>0.78</v>
      </c>
      <c r="I115" s="38">
        <v>0.8</v>
      </c>
      <c r="J115" s="20">
        <v>200</v>
      </c>
      <c r="K115" s="26"/>
      <c r="L115" s="22">
        <v>10</v>
      </c>
      <c r="M115" s="20" t="s">
        <v>67</v>
      </c>
      <c r="N115" s="38">
        <v>0.843023255813954</v>
      </c>
      <c r="O115" s="2">
        <v>0.725</v>
      </c>
      <c r="P115" s="2">
        <v>0.779569892473118</v>
      </c>
      <c r="Q115" s="20">
        <v>200</v>
      </c>
    </row>
    <row r="116" ht="15.75" spans="5:17">
      <c r="E116" s="22">
        <v>11</v>
      </c>
      <c r="F116" s="20" t="s">
        <v>68</v>
      </c>
      <c r="G116" s="20">
        <v>0.527093596059113</v>
      </c>
      <c r="H116" s="20">
        <v>0.535</v>
      </c>
      <c r="I116" s="20">
        <v>0.531017369727047</v>
      </c>
      <c r="J116" s="20">
        <v>200</v>
      </c>
      <c r="K116" s="26"/>
      <c r="L116" s="22">
        <v>11</v>
      </c>
      <c r="M116" s="20" t="s">
        <v>68</v>
      </c>
      <c r="N116" s="20">
        <v>0.519047619047619</v>
      </c>
      <c r="O116" s="20">
        <v>0.545</v>
      </c>
      <c r="P116" s="20">
        <v>0.531707317073171</v>
      </c>
      <c r="Q116" s="20">
        <v>200</v>
      </c>
    </row>
    <row r="117" ht="15.75" spans="5:17">
      <c r="E117" s="22">
        <v>12</v>
      </c>
      <c r="F117" s="20" t="s">
        <v>69</v>
      </c>
      <c r="G117" s="20">
        <v>0.672514619883041</v>
      </c>
      <c r="H117" s="20">
        <v>0.575</v>
      </c>
      <c r="I117" s="20">
        <v>0.619946091644205</v>
      </c>
      <c r="J117" s="20">
        <v>200</v>
      </c>
      <c r="K117" s="26"/>
      <c r="L117" s="22">
        <v>12</v>
      </c>
      <c r="M117" s="20" t="s">
        <v>69</v>
      </c>
      <c r="N117" s="20">
        <v>0.681592039800995</v>
      </c>
      <c r="O117" s="20">
        <v>0.685</v>
      </c>
      <c r="P117" s="20">
        <v>0.683291770573566</v>
      </c>
      <c r="Q117" s="20">
        <v>200</v>
      </c>
    </row>
    <row r="118" ht="15.75" spans="5:17">
      <c r="E118" s="22">
        <v>13</v>
      </c>
      <c r="F118" s="20" t="s">
        <v>70</v>
      </c>
      <c r="G118" s="20">
        <v>0.576642335766423</v>
      </c>
      <c r="H118" s="20">
        <v>0.395</v>
      </c>
      <c r="I118" s="20">
        <v>0.468842729970326</v>
      </c>
      <c r="J118" s="20">
        <v>200</v>
      </c>
      <c r="K118" s="26"/>
      <c r="L118" s="22">
        <v>13</v>
      </c>
      <c r="M118" s="20" t="s">
        <v>70</v>
      </c>
      <c r="N118" s="20">
        <v>0.59349593495935</v>
      </c>
      <c r="O118" s="20">
        <v>0.365</v>
      </c>
      <c r="P118" s="20">
        <v>0.452012383900929</v>
      </c>
      <c r="Q118" s="20">
        <v>200</v>
      </c>
    </row>
    <row r="119" ht="15.75" spans="5:17">
      <c r="E119" s="22">
        <v>14</v>
      </c>
      <c r="F119" s="20" t="s">
        <v>71</v>
      </c>
      <c r="G119" s="20">
        <v>0.548523206751055</v>
      </c>
      <c r="H119" s="20">
        <v>0.65</v>
      </c>
      <c r="I119" s="20">
        <v>0.594965675057208</v>
      </c>
      <c r="J119" s="20">
        <v>200</v>
      </c>
      <c r="K119" s="26"/>
      <c r="L119" s="22">
        <v>14</v>
      </c>
      <c r="M119" s="20" t="s">
        <v>71</v>
      </c>
      <c r="N119" s="20">
        <v>0.623255813953488</v>
      </c>
      <c r="O119" s="20">
        <v>0.67</v>
      </c>
      <c r="P119" s="20">
        <v>0.645783132530121</v>
      </c>
      <c r="Q119" s="20">
        <v>200</v>
      </c>
    </row>
    <row r="120" ht="15.75" spans="5:17">
      <c r="E120" s="23" t="s">
        <v>72</v>
      </c>
      <c r="F120" s="24"/>
      <c r="G120" s="20">
        <v>0.617345125267989</v>
      </c>
      <c r="H120" s="20">
        <v>0.616333333333333</v>
      </c>
      <c r="I120" s="20">
        <v>0.607727864662823</v>
      </c>
      <c r="J120" s="20">
        <v>3000</v>
      </c>
      <c r="K120" s="26"/>
      <c r="L120" s="23" t="s">
        <v>72</v>
      </c>
      <c r="M120" s="24"/>
      <c r="N120" s="20">
        <v>0.659955630931763</v>
      </c>
      <c r="O120" s="20">
        <v>0.653666666666667</v>
      </c>
      <c r="P120" s="20">
        <v>0.653123571682201</v>
      </c>
      <c r="Q120" s="20">
        <v>3000</v>
      </c>
    </row>
  </sheetData>
  <mergeCells count="16">
    <mergeCell ref="E2:J2"/>
    <mergeCell ref="L2:Q2"/>
    <mergeCell ref="E19:F19"/>
    <mergeCell ref="L19:M19"/>
    <mergeCell ref="E37:J37"/>
    <mergeCell ref="L37:Q37"/>
    <mergeCell ref="E54:F54"/>
    <mergeCell ref="L54:M54"/>
    <mergeCell ref="E70:J70"/>
    <mergeCell ref="L70:Q70"/>
    <mergeCell ref="E87:F87"/>
    <mergeCell ref="L87:M87"/>
    <mergeCell ref="E103:J103"/>
    <mergeCell ref="L103:Q103"/>
    <mergeCell ref="E120:F120"/>
    <mergeCell ref="L120:M120"/>
  </mergeCell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AK78"/>
  <sheetViews>
    <sheetView zoomScale="55" zoomScaleNormal="55" topLeftCell="G81" workbookViewId="0">
      <selection activeCell="O112" sqref="O112"/>
    </sheetView>
  </sheetViews>
  <sheetFormatPr defaultColWidth="9" defaultRowHeight="15.75"/>
  <cols>
    <col min="1" max="2" width="9.14285714285714" style="26"/>
    <col min="3" max="3" width="18.5714285714286" style="26" customWidth="1"/>
    <col min="4" max="7" width="11" style="26" customWidth="1"/>
    <col min="8" max="12" width="9.14285714285714" style="26"/>
    <col min="13" max="13" width="18.7142857142857" style="26" customWidth="1"/>
    <col min="14" max="17" width="10.8571428571429" style="26" customWidth="1"/>
    <col min="18" max="22" width="9.14285714285714" style="26"/>
    <col min="23" max="23" width="18.4285714285714" style="26" customWidth="1"/>
    <col min="24" max="27" width="11.8571428571429" style="26" customWidth="1"/>
    <col min="28" max="32" width="9.14285714285714" style="26"/>
    <col min="33" max="33" width="20.4285714285714" style="26" customWidth="1"/>
    <col min="34" max="37" width="13.7142857142857" style="26" customWidth="1"/>
    <col min="38" max="16384" width="9.14285714285714" style="26"/>
  </cols>
  <sheetData>
    <row r="2" spans="2:37">
      <c r="B2" s="34" t="s">
        <v>23</v>
      </c>
      <c r="C2" s="34"/>
      <c r="D2" s="34"/>
      <c r="E2" s="34"/>
      <c r="F2" s="34"/>
      <c r="G2" s="34"/>
      <c r="L2" s="34" t="s">
        <v>24</v>
      </c>
      <c r="M2" s="34"/>
      <c r="N2" s="34"/>
      <c r="O2" s="34"/>
      <c r="P2" s="34"/>
      <c r="Q2" s="34"/>
      <c r="V2" s="34" t="s">
        <v>19</v>
      </c>
      <c r="W2" s="34"/>
      <c r="X2" s="34"/>
      <c r="Y2" s="34"/>
      <c r="Z2" s="34"/>
      <c r="AA2" s="34"/>
      <c r="AF2" s="34" t="s">
        <v>21</v>
      </c>
      <c r="AG2" s="34"/>
      <c r="AH2" s="34"/>
      <c r="AI2" s="34"/>
      <c r="AJ2" s="34"/>
      <c r="AK2" s="34"/>
    </row>
    <row r="3" spans="2:37">
      <c r="B3" s="2"/>
      <c r="C3" s="3" t="s">
        <v>52</v>
      </c>
      <c r="D3" s="4" t="s">
        <v>53</v>
      </c>
      <c r="E3" s="4" t="s">
        <v>54</v>
      </c>
      <c r="F3" s="4" t="s">
        <v>55</v>
      </c>
      <c r="G3" s="4" t="s">
        <v>56</v>
      </c>
      <c r="L3" s="20"/>
      <c r="M3" s="37" t="s">
        <v>52</v>
      </c>
      <c r="N3" s="22" t="s">
        <v>53</v>
      </c>
      <c r="O3" s="22" t="s">
        <v>54</v>
      </c>
      <c r="P3" s="22" t="s">
        <v>55</v>
      </c>
      <c r="Q3" s="22" t="s">
        <v>56</v>
      </c>
      <c r="V3" s="20"/>
      <c r="W3" s="20" t="s">
        <v>52</v>
      </c>
      <c r="X3" s="22" t="s">
        <v>53</v>
      </c>
      <c r="Y3" s="22" t="s">
        <v>54</v>
      </c>
      <c r="Z3" s="22" t="s">
        <v>55</v>
      </c>
      <c r="AA3" s="22" t="s">
        <v>56</v>
      </c>
      <c r="AF3" s="20"/>
      <c r="AG3" s="37" t="s">
        <v>73</v>
      </c>
      <c r="AH3" s="22" t="s">
        <v>53</v>
      </c>
      <c r="AI3" s="22" t="s">
        <v>54</v>
      </c>
      <c r="AJ3" s="22" t="s">
        <v>55</v>
      </c>
      <c r="AK3" s="22" t="s">
        <v>56</v>
      </c>
    </row>
    <row r="4" spans="2:37">
      <c r="B4" s="4">
        <v>0</v>
      </c>
      <c r="C4" s="2" t="s">
        <v>57</v>
      </c>
      <c r="D4" s="2">
        <v>0.294117647058823</v>
      </c>
      <c r="E4" s="2">
        <v>0.175</v>
      </c>
      <c r="F4" s="2">
        <v>0.219435736677116</v>
      </c>
      <c r="G4" s="2">
        <v>200</v>
      </c>
      <c r="L4" s="22">
        <v>0</v>
      </c>
      <c r="M4" s="20" t="s">
        <v>57</v>
      </c>
      <c r="N4" s="20">
        <v>0.585365853658537</v>
      </c>
      <c r="O4" s="20">
        <v>0.6</v>
      </c>
      <c r="P4" s="20">
        <v>0.592592592592593</v>
      </c>
      <c r="Q4" s="20">
        <v>200</v>
      </c>
      <c r="V4" s="22">
        <v>0</v>
      </c>
      <c r="W4" s="20" t="s">
        <v>57</v>
      </c>
      <c r="X4" s="20">
        <v>0.328767123287671</v>
      </c>
      <c r="Y4" s="20">
        <v>0.24</v>
      </c>
      <c r="Z4" s="20">
        <v>0.277456647398844</v>
      </c>
      <c r="AA4" s="20">
        <v>200</v>
      </c>
      <c r="AF4" s="22">
        <v>0</v>
      </c>
      <c r="AG4" s="20" t="s">
        <v>57</v>
      </c>
      <c r="AH4" s="20">
        <v>0.425641025641026</v>
      </c>
      <c r="AI4" s="20">
        <v>0.415</v>
      </c>
      <c r="AJ4" s="20">
        <v>0.420253164556962</v>
      </c>
      <c r="AK4" s="20">
        <v>200</v>
      </c>
    </row>
    <row r="5" spans="2:37">
      <c r="B5" s="4">
        <v>1</v>
      </c>
      <c r="C5" s="2" t="s">
        <v>58</v>
      </c>
      <c r="D5" s="2">
        <v>0.525641025641026</v>
      </c>
      <c r="E5" s="2">
        <v>0.41</v>
      </c>
      <c r="F5" s="2">
        <v>0.460674157303371</v>
      </c>
      <c r="G5" s="2">
        <v>200</v>
      </c>
      <c r="L5" s="22">
        <v>1</v>
      </c>
      <c r="M5" s="20" t="s">
        <v>58</v>
      </c>
      <c r="N5" s="20">
        <v>0.768115942028985</v>
      </c>
      <c r="O5" s="20">
        <v>0.53</v>
      </c>
      <c r="P5" s="20">
        <v>0.627218934911243</v>
      </c>
      <c r="Q5" s="20">
        <v>200</v>
      </c>
      <c r="V5" s="22">
        <v>1</v>
      </c>
      <c r="W5" s="20" t="s">
        <v>58</v>
      </c>
      <c r="X5" s="20">
        <v>0.594405594405594</v>
      </c>
      <c r="Y5" s="20">
        <v>0.425</v>
      </c>
      <c r="Z5" s="20">
        <v>0.495626822157434</v>
      </c>
      <c r="AA5" s="20">
        <v>200</v>
      </c>
      <c r="AF5" s="22">
        <v>1</v>
      </c>
      <c r="AG5" s="20" t="s">
        <v>58</v>
      </c>
      <c r="AH5" s="20">
        <v>0.793103448275862</v>
      </c>
      <c r="AI5" s="20">
        <v>0.23</v>
      </c>
      <c r="AJ5" s="20">
        <v>0.356589147286822</v>
      </c>
      <c r="AK5" s="20">
        <v>200</v>
      </c>
    </row>
    <row r="6" spans="2:37">
      <c r="B6" s="4">
        <v>2</v>
      </c>
      <c r="C6" s="2" t="s">
        <v>59</v>
      </c>
      <c r="D6" s="2">
        <v>0.766798418972332</v>
      </c>
      <c r="E6" s="2">
        <v>0.97</v>
      </c>
      <c r="F6" s="2">
        <v>0.856512141280353</v>
      </c>
      <c r="G6" s="2">
        <v>200</v>
      </c>
      <c r="L6" s="22">
        <v>2</v>
      </c>
      <c r="M6" s="20" t="s">
        <v>59</v>
      </c>
      <c r="N6" s="20">
        <v>0.933333333333333</v>
      </c>
      <c r="O6" s="20">
        <v>0.91</v>
      </c>
      <c r="P6" s="20">
        <v>0.921518987341772</v>
      </c>
      <c r="Q6" s="20">
        <v>200</v>
      </c>
      <c r="V6" s="22">
        <v>2</v>
      </c>
      <c r="W6" s="20" t="s">
        <v>59</v>
      </c>
      <c r="X6" s="25">
        <v>0.907317073170732</v>
      </c>
      <c r="Y6" s="25">
        <v>0.93</v>
      </c>
      <c r="Z6" s="25">
        <v>0.918518518518519</v>
      </c>
      <c r="AA6" s="20">
        <v>200</v>
      </c>
      <c r="AF6" s="22">
        <v>2</v>
      </c>
      <c r="AG6" s="20" t="s">
        <v>59</v>
      </c>
      <c r="AH6" s="20">
        <v>0.951807228915663</v>
      </c>
      <c r="AI6" s="20">
        <v>0.79</v>
      </c>
      <c r="AJ6" s="20">
        <v>0.863387978142077</v>
      </c>
      <c r="AK6" s="20">
        <v>200</v>
      </c>
    </row>
    <row r="7" spans="2:37">
      <c r="B7" s="4">
        <v>3</v>
      </c>
      <c r="C7" s="2" t="s">
        <v>60</v>
      </c>
      <c r="D7" s="2">
        <v>0.657754010695187</v>
      </c>
      <c r="E7" s="2">
        <v>0.615</v>
      </c>
      <c r="F7" s="2">
        <v>0.635658914728682</v>
      </c>
      <c r="G7" s="2">
        <v>200</v>
      </c>
      <c r="L7" s="22">
        <v>3</v>
      </c>
      <c r="M7" s="20" t="s">
        <v>60</v>
      </c>
      <c r="N7" s="20">
        <v>0.746113989637306</v>
      </c>
      <c r="O7" s="20">
        <v>0.72</v>
      </c>
      <c r="P7" s="20">
        <v>0.732824427480916</v>
      </c>
      <c r="Q7" s="20">
        <v>200</v>
      </c>
      <c r="V7" s="22">
        <v>3</v>
      </c>
      <c r="W7" s="20" t="s">
        <v>60</v>
      </c>
      <c r="X7" s="20">
        <v>0.585365853658537</v>
      </c>
      <c r="Y7" s="20">
        <v>0.72</v>
      </c>
      <c r="Z7" s="20">
        <v>0.645739910313901</v>
      </c>
      <c r="AA7" s="20">
        <v>200</v>
      </c>
      <c r="AF7" s="22">
        <v>3</v>
      </c>
      <c r="AG7" s="20" t="s">
        <v>60</v>
      </c>
      <c r="AH7" s="20">
        <v>0.517605633802817</v>
      </c>
      <c r="AI7" s="20">
        <v>0.735</v>
      </c>
      <c r="AJ7" s="20">
        <v>0.607438016528926</v>
      </c>
      <c r="AK7" s="20">
        <v>200</v>
      </c>
    </row>
    <row r="8" spans="2:37">
      <c r="B8" s="4">
        <v>4</v>
      </c>
      <c r="C8" s="2" t="s">
        <v>61</v>
      </c>
      <c r="D8" s="2">
        <v>0.452914798206278</v>
      </c>
      <c r="E8" s="2">
        <v>0.505</v>
      </c>
      <c r="F8" s="2">
        <v>0.477541371158392</v>
      </c>
      <c r="G8" s="2">
        <v>200</v>
      </c>
      <c r="L8" s="22">
        <v>4</v>
      </c>
      <c r="M8" s="20" t="s">
        <v>61</v>
      </c>
      <c r="N8" s="20">
        <v>0.666666666666667</v>
      </c>
      <c r="O8" s="20">
        <v>0.61</v>
      </c>
      <c r="P8" s="20">
        <v>0.637075718015666</v>
      </c>
      <c r="Q8" s="20">
        <v>200</v>
      </c>
      <c r="V8" s="22">
        <v>4</v>
      </c>
      <c r="W8" s="20" t="s">
        <v>61</v>
      </c>
      <c r="X8" s="20">
        <v>0.400709219858156</v>
      </c>
      <c r="Y8" s="20">
        <v>0.565</v>
      </c>
      <c r="Z8" s="20">
        <v>0.468879668049792</v>
      </c>
      <c r="AA8" s="20">
        <v>200</v>
      </c>
      <c r="AF8" s="22">
        <v>4</v>
      </c>
      <c r="AG8" s="20" t="s">
        <v>61</v>
      </c>
      <c r="AH8" s="20">
        <v>0.606936416184971</v>
      </c>
      <c r="AI8" s="20">
        <v>0.525</v>
      </c>
      <c r="AJ8" s="20">
        <v>0.563002680965147</v>
      </c>
      <c r="AK8" s="20">
        <v>200</v>
      </c>
    </row>
    <row r="9" spans="2:37">
      <c r="B9" s="4">
        <v>5</v>
      </c>
      <c r="C9" s="2" t="s">
        <v>62</v>
      </c>
      <c r="D9" s="2">
        <v>0.673640167364017</v>
      </c>
      <c r="E9" s="2">
        <v>0.805</v>
      </c>
      <c r="F9" s="2">
        <v>0.733485193621868</v>
      </c>
      <c r="G9" s="2">
        <v>200</v>
      </c>
      <c r="L9" s="22">
        <v>5</v>
      </c>
      <c r="M9" s="20" t="s">
        <v>62</v>
      </c>
      <c r="N9" s="20">
        <v>0.83</v>
      </c>
      <c r="O9" s="20">
        <v>0.83</v>
      </c>
      <c r="P9" s="20">
        <v>0.83</v>
      </c>
      <c r="Q9" s="20">
        <v>200</v>
      </c>
      <c r="V9" s="22">
        <v>5</v>
      </c>
      <c r="W9" s="20" t="s">
        <v>62</v>
      </c>
      <c r="X9" s="20">
        <v>0.664</v>
      </c>
      <c r="Y9" s="25">
        <v>0.83</v>
      </c>
      <c r="Z9" s="25">
        <v>0.737777777777778</v>
      </c>
      <c r="AA9" s="20">
        <v>200</v>
      </c>
      <c r="AF9" s="22">
        <v>5</v>
      </c>
      <c r="AG9" s="20" t="s">
        <v>62</v>
      </c>
      <c r="AH9" s="20">
        <v>0.797029702970297</v>
      </c>
      <c r="AI9" s="20">
        <v>0.805</v>
      </c>
      <c r="AJ9" s="20">
        <v>0.800995024875622</v>
      </c>
      <c r="AK9" s="20">
        <v>200</v>
      </c>
    </row>
    <row r="10" spans="2:37">
      <c r="B10" s="4">
        <v>6</v>
      </c>
      <c r="C10" s="2" t="s">
        <v>63</v>
      </c>
      <c r="D10" s="2">
        <v>0.526515151515151</v>
      </c>
      <c r="E10" s="2">
        <v>0.695</v>
      </c>
      <c r="F10" s="2">
        <v>0.599137931034483</v>
      </c>
      <c r="G10" s="2">
        <v>200</v>
      </c>
      <c r="L10" s="22">
        <v>6</v>
      </c>
      <c r="M10" s="20" t="s">
        <v>63</v>
      </c>
      <c r="N10" s="20">
        <v>0.692307692307692</v>
      </c>
      <c r="O10" s="20">
        <v>0.72</v>
      </c>
      <c r="P10" s="20">
        <v>0.705882352941177</v>
      </c>
      <c r="Q10" s="20">
        <v>200</v>
      </c>
      <c r="V10" s="22">
        <v>6</v>
      </c>
      <c r="W10" s="20" t="s">
        <v>63</v>
      </c>
      <c r="X10" s="20">
        <v>0.604347826086956</v>
      </c>
      <c r="Y10" s="20">
        <v>0.695</v>
      </c>
      <c r="Z10" s="20">
        <v>0.646511627906977</v>
      </c>
      <c r="AA10" s="20">
        <v>200</v>
      </c>
      <c r="AF10" s="22">
        <v>6</v>
      </c>
      <c r="AG10" s="20" t="s">
        <v>63</v>
      </c>
      <c r="AH10" s="20">
        <v>0.686046511627907</v>
      </c>
      <c r="AI10" s="20">
        <v>0.59</v>
      </c>
      <c r="AJ10" s="20">
        <v>0.634408602150538</v>
      </c>
      <c r="AK10" s="20">
        <v>200</v>
      </c>
    </row>
    <row r="11" spans="2:37">
      <c r="B11" s="4">
        <v>7</v>
      </c>
      <c r="C11" s="2" t="s">
        <v>64</v>
      </c>
      <c r="D11" s="2">
        <v>0.596153846153846</v>
      </c>
      <c r="E11" s="2">
        <v>0.465</v>
      </c>
      <c r="F11" s="2">
        <v>0.52247191011236</v>
      </c>
      <c r="G11" s="2">
        <v>200</v>
      </c>
      <c r="L11" s="22">
        <v>7</v>
      </c>
      <c r="M11" s="20" t="s">
        <v>64</v>
      </c>
      <c r="N11" s="20">
        <v>0.699551569506726</v>
      </c>
      <c r="O11" s="20">
        <v>0.78</v>
      </c>
      <c r="P11" s="20">
        <v>0.73758865248227</v>
      </c>
      <c r="Q11" s="20">
        <v>200</v>
      </c>
      <c r="V11" s="22">
        <v>7</v>
      </c>
      <c r="W11" s="20" t="s">
        <v>64</v>
      </c>
      <c r="X11" s="20">
        <v>0.624277456647399</v>
      </c>
      <c r="Y11" s="20">
        <v>0.54</v>
      </c>
      <c r="Z11" s="20">
        <v>0.579088471849866</v>
      </c>
      <c r="AA11" s="20">
        <v>200</v>
      </c>
      <c r="AF11" s="22">
        <v>7</v>
      </c>
      <c r="AG11" s="20" t="s">
        <v>64</v>
      </c>
      <c r="AH11" s="20">
        <v>0.588744588744589</v>
      </c>
      <c r="AI11" s="20">
        <v>0.68</v>
      </c>
      <c r="AJ11" s="20">
        <v>0.631090487238979</v>
      </c>
      <c r="AK11" s="20">
        <v>200</v>
      </c>
    </row>
    <row r="12" spans="2:37">
      <c r="B12" s="4">
        <v>8</v>
      </c>
      <c r="C12" s="2" t="s">
        <v>65</v>
      </c>
      <c r="D12" s="2">
        <v>0.444043321299639</v>
      </c>
      <c r="E12" s="2">
        <v>0.615</v>
      </c>
      <c r="F12" s="2">
        <v>0.515723270440252</v>
      </c>
      <c r="G12" s="2">
        <v>200</v>
      </c>
      <c r="L12" s="22">
        <v>8</v>
      </c>
      <c r="M12" s="20" t="s">
        <v>65</v>
      </c>
      <c r="N12" s="20">
        <v>0.807228915662651</v>
      </c>
      <c r="O12" s="20">
        <v>0.67</v>
      </c>
      <c r="P12" s="20">
        <v>0.73224043715847</v>
      </c>
      <c r="Q12" s="20">
        <v>200</v>
      </c>
      <c r="V12" s="22">
        <v>8</v>
      </c>
      <c r="W12" s="20" t="s">
        <v>65</v>
      </c>
      <c r="X12" s="20">
        <v>0.557692307692308</v>
      </c>
      <c r="Y12" s="20">
        <v>0.58</v>
      </c>
      <c r="Z12" s="20">
        <v>0.568627450980392</v>
      </c>
      <c r="AA12" s="20">
        <v>200</v>
      </c>
      <c r="AF12" s="22">
        <v>8</v>
      </c>
      <c r="AG12" s="20" t="s">
        <v>65</v>
      </c>
      <c r="AH12" s="20">
        <v>0.628440366972477</v>
      </c>
      <c r="AI12" s="20">
        <v>0.685</v>
      </c>
      <c r="AJ12" s="20">
        <v>0.655502392344498</v>
      </c>
      <c r="AK12" s="20">
        <v>200</v>
      </c>
    </row>
    <row r="13" spans="2:37">
      <c r="B13" s="4">
        <v>9</v>
      </c>
      <c r="C13" s="2" t="s">
        <v>66</v>
      </c>
      <c r="D13" s="2">
        <v>0.293814432989691</v>
      </c>
      <c r="E13" s="2">
        <v>0.285</v>
      </c>
      <c r="F13" s="2">
        <v>0.289340101522843</v>
      </c>
      <c r="G13" s="2">
        <v>200</v>
      </c>
      <c r="L13" s="22">
        <v>9</v>
      </c>
      <c r="M13" s="20" t="s">
        <v>66</v>
      </c>
      <c r="N13" s="20">
        <v>0.592274678111588</v>
      </c>
      <c r="O13" s="20">
        <v>0.69</v>
      </c>
      <c r="P13" s="20">
        <v>0.637413394919169</v>
      </c>
      <c r="Q13" s="20">
        <v>200</v>
      </c>
      <c r="V13" s="22">
        <v>9</v>
      </c>
      <c r="W13" s="20" t="s">
        <v>66</v>
      </c>
      <c r="X13" s="20">
        <v>0.372093023255814</v>
      </c>
      <c r="Y13" s="20">
        <v>0.24</v>
      </c>
      <c r="Z13" s="20">
        <v>0.291793313069909</v>
      </c>
      <c r="AA13" s="20">
        <v>200</v>
      </c>
      <c r="AF13" s="22">
        <v>9</v>
      </c>
      <c r="AG13" s="20" t="s">
        <v>66</v>
      </c>
      <c r="AH13" s="20">
        <v>0.528925619834711</v>
      </c>
      <c r="AI13" s="20">
        <v>0.32</v>
      </c>
      <c r="AJ13" s="20">
        <v>0.398753894080997</v>
      </c>
      <c r="AK13" s="20">
        <v>200</v>
      </c>
    </row>
    <row r="14" spans="2:37">
      <c r="B14" s="4">
        <v>10</v>
      </c>
      <c r="C14" s="2" t="s">
        <v>67</v>
      </c>
      <c r="D14" s="2">
        <v>0.828220858895706</v>
      </c>
      <c r="E14" s="2">
        <v>0.675</v>
      </c>
      <c r="F14" s="2">
        <v>0.743801652892562</v>
      </c>
      <c r="G14" s="2">
        <v>200</v>
      </c>
      <c r="L14" s="22">
        <v>10</v>
      </c>
      <c r="M14" s="20" t="s">
        <v>67</v>
      </c>
      <c r="N14" s="20">
        <v>0.692307692307692</v>
      </c>
      <c r="O14" s="20">
        <v>0.81</v>
      </c>
      <c r="P14" s="20">
        <v>0.746543778801843</v>
      </c>
      <c r="Q14" s="20">
        <v>200</v>
      </c>
      <c r="V14" s="22">
        <v>10</v>
      </c>
      <c r="W14" s="20" t="s">
        <v>67</v>
      </c>
      <c r="X14" s="25">
        <v>0.777777777777778</v>
      </c>
      <c r="Y14" s="25">
        <v>0.735</v>
      </c>
      <c r="Z14" s="25">
        <v>0.755784061696658</v>
      </c>
      <c r="AA14" s="20">
        <v>200</v>
      </c>
      <c r="AF14" s="22">
        <v>10</v>
      </c>
      <c r="AG14" s="20" t="s">
        <v>67</v>
      </c>
      <c r="AH14" s="20">
        <v>0.858895705521472</v>
      </c>
      <c r="AI14" s="20">
        <v>0.7</v>
      </c>
      <c r="AJ14" s="20">
        <v>0.771349862258953</v>
      </c>
      <c r="AK14" s="20">
        <v>200</v>
      </c>
    </row>
    <row r="15" spans="2:37">
      <c r="B15" s="4">
        <v>11</v>
      </c>
      <c r="C15" s="2" t="s">
        <v>68</v>
      </c>
      <c r="D15" s="2">
        <v>0.398009950248756</v>
      </c>
      <c r="E15" s="2">
        <v>0.4</v>
      </c>
      <c r="F15" s="2">
        <v>0.399002493765586</v>
      </c>
      <c r="G15" s="2">
        <v>200</v>
      </c>
      <c r="L15" s="22">
        <v>11</v>
      </c>
      <c r="M15" s="20" t="s">
        <v>68</v>
      </c>
      <c r="N15" s="20">
        <v>0.440298507462687</v>
      </c>
      <c r="O15" s="20">
        <v>0.59</v>
      </c>
      <c r="P15" s="20">
        <v>0.504273504273504</v>
      </c>
      <c r="Q15" s="20">
        <v>200</v>
      </c>
      <c r="V15" s="22">
        <v>11</v>
      </c>
      <c r="W15" s="20" t="s">
        <v>68</v>
      </c>
      <c r="X15" s="20">
        <v>0.37037037037037</v>
      </c>
      <c r="Y15" s="20">
        <v>0.5</v>
      </c>
      <c r="Z15" s="20">
        <v>0.425531914893617</v>
      </c>
      <c r="AA15" s="20">
        <v>200</v>
      </c>
      <c r="AF15" s="22">
        <v>11</v>
      </c>
      <c r="AG15" s="20" t="s">
        <v>68</v>
      </c>
      <c r="AH15" s="20">
        <v>0.343511450381679</v>
      </c>
      <c r="AI15" s="20">
        <v>0.45</v>
      </c>
      <c r="AJ15" s="20">
        <v>0.38961038961039</v>
      </c>
      <c r="AK15" s="20">
        <v>200</v>
      </c>
    </row>
    <row r="16" spans="2:37">
      <c r="B16" s="4">
        <v>12</v>
      </c>
      <c r="C16" s="2" t="s">
        <v>69</v>
      </c>
      <c r="D16" s="2">
        <v>0.518134715025907</v>
      </c>
      <c r="E16" s="2">
        <v>0.5</v>
      </c>
      <c r="F16" s="2">
        <v>0.508905852417303</v>
      </c>
      <c r="G16" s="2">
        <v>200</v>
      </c>
      <c r="L16" s="22">
        <v>12</v>
      </c>
      <c r="M16" s="20" t="s">
        <v>69</v>
      </c>
      <c r="N16" s="20">
        <v>0.756906077348066</v>
      </c>
      <c r="O16" s="20">
        <v>0.685</v>
      </c>
      <c r="P16" s="20">
        <v>0.719160104986877</v>
      </c>
      <c r="Q16" s="20">
        <v>200</v>
      </c>
      <c r="V16" s="22">
        <v>12</v>
      </c>
      <c r="W16" s="20" t="s">
        <v>69</v>
      </c>
      <c r="X16" s="20">
        <v>0.622754491017964</v>
      </c>
      <c r="Y16" s="20">
        <v>0.52</v>
      </c>
      <c r="Z16" s="20">
        <v>0.566757493188011</v>
      </c>
      <c r="AA16" s="20">
        <v>200</v>
      </c>
      <c r="AF16" s="22">
        <v>12</v>
      </c>
      <c r="AG16" s="20" t="s">
        <v>69</v>
      </c>
      <c r="AH16" s="20">
        <v>0.686746987951807</v>
      </c>
      <c r="AI16" s="20">
        <v>0.57</v>
      </c>
      <c r="AJ16" s="20">
        <v>0.622950819672131</v>
      </c>
      <c r="AK16" s="20">
        <v>200</v>
      </c>
    </row>
    <row r="17" spans="2:37">
      <c r="B17" s="4">
        <v>13</v>
      </c>
      <c r="C17" s="2" t="s">
        <v>70</v>
      </c>
      <c r="D17" s="2">
        <v>0.409638554216868</v>
      </c>
      <c r="E17" s="2">
        <v>0.17</v>
      </c>
      <c r="F17" s="2">
        <v>0.240282685512368</v>
      </c>
      <c r="G17" s="2">
        <v>200</v>
      </c>
      <c r="L17" s="22">
        <v>13</v>
      </c>
      <c r="M17" s="20" t="s">
        <v>70</v>
      </c>
      <c r="N17" s="20">
        <v>0.543589743589744</v>
      </c>
      <c r="O17" s="20">
        <v>0.53</v>
      </c>
      <c r="P17" s="20">
        <v>0.536708860759494</v>
      </c>
      <c r="Q17" s="20">
        <v>200</v>
      </c>
      <c r="V17" s="22">
        <v>13</v>
      </c>
      <c r="W17" s="20" t="s">
        <v>70</v>
      </c>
      <c r="X17" s="20">
        <v>0.503875968992248</v>
      </c>
      <c r="Y17" s="20">
        <v>0.325</v>
      </c>
      <c r="Z17" s="20">
        <v>0.395136778115502</v>
      </c>
      <c r="AA17" s="20">
        <v>200</v>
      </c>
      <c r="AF17" s="22">
        <v>13</v>
      </c>
      <c r="AG17" s="20" t="s">
        <v>70</v>
      </c>
      <c r="AH17" s="20">
        <v>0.358730158730159</v>
      </c>
      <c r="AI17" s="20">
        <v>0.565</v>
      </c>
      <c r="AJ17" s="20">
        <v>0.438834951456311</v>
      </c>
      <c r="AK17" s="20">
        <v>200</v>
      </c>
    </row>
    <row r="18" spans="2:37">
      <c r="B18" s="4">
        <v>14</v>
      </c>
      <c r="C18" s="2" t="s">
        <v>71</v>
      </c>
      <c r="D18" s="2">
        <v>0.404109589041096</v>
      </c>
      <c r="E18" s="2">
        <v>0.59</v>
      </c>
      <c r="F18" s="2">
        <v>0.479674796747967</v>
      </c>
      <c r="G18" s="2">
        <v>200</v>
      </c>
      <c r="L18" s="22">
        <v>14</v>
      </c>
      <c r="M18" s="20" t="s">
        <v>71</v>
      </c>
      <c r="N18" s="20">
        <v>0.719101123595506</v>
      </c>
      <c r="O18" s="20">
        <v>0.64</v>
      </c>
      <c r="P18" s="20">
        <v>0.677248677248677</v>
      </c>
      <c r="Q18" s="20">
        <v>200</v>
      </c>
      <c r="V18" s="22">
        <v>14</v>
      </c>
      <c r="W18" s="20" t="s">
        <v>71</v>
      </c>
      <c r="X18" s="20">
        <v>0.527896995708155</v>
      </c>
      <c r="Y18" s="20">
        <v>0.615</v>
      </c>
      <c r="Z18" s="20">
        <v>0.568129330254042</v>
      </c>
      <c r="AA18" s="20">
        <v>200</v>
      </c>
      <c r="AF18" s="22">
        <v>14</v>
      </c>
      <c r="AG18" s="20" t="s">
        <v>71</v>
      </c>
      <c r="AH18" s="20">
        <v>0.474452554744526</v>
      </c>
      <c r="AI18" s="20">
        <v>0.65</v>
      </c>
      <c r="AJ18" s="20">
        <v>0.548523206751055</v>
      </c>
      <c r="AK18" s="20">
        <v>200</v>
      </c>
    </row>
    <row r="19" spans="2:37">
      <c r="B19" s="35" t="s">
        <v>72</v>
      </c>
      <c r="C19" s="36"/>
      <c r="D19" s="2">
        <v>0.519300432488288</v>
      </c>
      <c r="E19" s="2">
        <v>0.525</v>
      </c>
      <c r="F19" s="2">
        <v>0.512109880614367</v>
      </c>
      <c r="G19" s="2">
        <v>3000</v>
      </c>
      <c r="L19" s="23" t="s">
        <v>72</v>
      </c>
      <c r="M19" s="24"/>
      <c r="N19" s="20">
        <v>0.698210785681145</v>
      </c>
      <c r="O19" s="20">
        <v>0.687666666666667</v>
      </c>
      <c r="P19" s="20">
        <v>0.689219361594245</v>
      </c>
      <c r="Q19" s="20">
        <v>3000</v>
      </c>
      <c r="V19" s="23" t="s">
        <v>72</v>
      </c>
      <c r="W19" s="24"/>
      <c r="X19" s="20">
        <v>0.562776738795312</v>
      </c>
      <c r="Y19" s="20">
        <v>0.564</v>
      </c>
      <c r="Z19" s="20">
        <v>0.556090652411416</v>
      </c>
      <c r="AA19" s="20">
        <v>3000</v>
      </c>
      <c r="AF19" s="23" t="s">
        <v>72</v>
      </c>
      <c r="AG19" s="24"/>
      <c r="AH19" s="20">
        <v>0.616441160019997</v>
      </c>
      <c r="AI19" s="20">
        <v>0.580666666666667</v>
      </c>
      <c r="AJ19" s="20">
        <v>0.58017937452796</v>
      </c>
      <c r="AK19" s="20">
        <v>3000</v>
      </c>
    </row>
    <row r="22" spans="9:9">
      <c r="I22" s="26" t="s">
        <v>76</v>
      </c>
    </row>
    <row r="23" spans="2:7">
      <c r="B23" s="15" t="s">
        <v>23</v>
      </c>
      <c r="C23" s="15"/>
      <c r="D23" s="15"/>
      <c r="E23" s="15"/>
      <c r="F23" s="15"/>
      <c r="G23" s="15"/>
    </row>
    <row r="24" spans="12:37">
      <c r="L24" s="15" t="s">
        <v>24</v>
      </c>
      <c r="M24" s="15"/>
      <c r="N24" s="15"/>
      <c r="O24" s="15"/>
      <c r="P24" s="15"/>
      <c r="Q24" s="15"/>
      <c r="V24" s="15" t="s">
        <v>19</v>
      </c>
      <c r="W24" s="15"/>
      <c r="X24" s="15"/>
      <c r="Y24" s="15"/>
      <c r="Z24" s="15"/>
      <c r="AA24" s="15"/>
      <c r="AF24" s="15" t="s">
        <v>21</v>
      </c>
      <c r="AG24" s="15"/>
      <c r="AH24" s="15"/>
      <c r="AI24" s="15"/>
      <c r="AJ24" s="15"/>
      <c r="AK24" s="15"/>
    </row>
    <row r="35" spans="10:10">
      <c r="J35" s="26">
        <f>8+12+0+123+4+0+12+3+0+5+8+5+0+3+4</f>
        <v>187</v>
      </c>
    </row>
    <row r="52" spans="2:7">
      <c r="B52" s="34"/>
      <c r="C52" s="34"/>
      <c r="D52" s="34"/>
      <c r="E52" s="34"/>
      <c r="F52" s="34"/>
      <c r="G52" s="34"/>
    </row>
    <row r="55" spans="2:7">
      <c r="B55" s="15" t="s">
        <v>23</v>
      </c>
      <c r="C55" s="15"/>
      <c r="D55" s="15"/>
      <c r="E55" s="15"/>
      <c r="F55" s="15"/>
      <c r="G55" s="15"/>
    </row>
    <row r="56" spans="12:27">
      <c r="L56" s="15" t="s">
        <v>24</v>
      </c>
      <c r="M56" s="15"/>
      <c r="N56" s="15"/>
      <c r="O56" s="15"/>
      <c r="P56" s="15"/>
      <c r="Q56" s="15"/>
      <c r="V56" s="15" t="s">
        <v>19</v>
      </c>
      <c r="W56" s="15"/>
      <c r="X56" s="15"/>
      <c r="Y56" s="15"/>
      <c r="Z56" s="15"/>
      <c r="AA56" s="15"/>
    </row>
    <row r="57" spans="32:37">
      <c r="AF57" s="15" t="s">
        <v>21</v>
      </c>
      <c r="AG57" s="15"/>
      <c r="AH57" s="15"/>
      <c r="AI57" s="15"/>
      <c r="AJ57" s="15"/>
      <c r="AK57" s="15"/>
    </row>
    <row r="76" spans="18:22">
      <c r="R76" s="14" t="s">
        <v>77</v>
      </c>
      <c r="S76" s="15"/>
      <c r="T76" s="15"/>
      <c r="U76" s="15"/>
      <c r="V76" s="15"/>
    </row>
    <row r="77" spans="18:22">
      <c r="R77" s="15"/>
      <c r="S77" s="15"/>
      <c r="T77" s="15"/>
      <c r="U77" s="15"/>
      <c r="V77" s="15"/>
    </row>
    <row r="78" spans="18:22">
      <c r="R78" s="15"/>
      <c r="S78" s="15"/>
      <c r="T78" s="15"/>
      <c r="U78" s="15"/>
      <c r="V78" s="15"/>
    </row>
  </sheetData>
  <mergeCells count="18">
    <mergeCell ref="B2:G2"/>
    <mergeCell ref="L2:Q2"/>
    <mergeCell ref="V2:AA2"/>
    <mergeCell ref="AF2:AK2"/>
    <mergeCell ref="B19:C19"/>
    <mergeCell ref="L19:M19"/>
    <mergeCell ref="V19:W19"/>
    <mergeCell ref="AF19:AG19"/>
    <mergeCell ref="B23:G23"/>
    <mergeCell ref="L24:Q24"/>
    <mergeCell ref="V24:AA24"/>
    <mergeCell ref="AF24:AK24"/>
    <mergeCell ref="B52:G52"/>
    <mergeCell ref="B55:G55"/>
    <mergeCell ref="L56:Q56"/>
    <mergeCell ref="V56:AA56"/>
    <mergeCell ref="AF57:AK57"/>
    <mergeCell ref="R76:V78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AE77"/>
  <sheetViews>
    <sheetView zoomScale="70" zoomScaleNormal="70" topLeftCell="N23" workbookViewId="0">
      <selection activeCell="D4" sqref="D4:D18"/>
    </sheetView>
  </sheetViews>
  <sheetFormatPr defaultColWidth="9" defaultRowHeight="15.75"/>
  <cols>
    <col min="1" max="2" width="9.14285714285714" style="26"/>
    <col min="3" max="3" width="18.5714285714286" style="26" customWidth="1"/>
    <col min="4" max="7" width="14" style="26" customWidth="1"/>
    <col min="8" max="10" width="9.14285714285714" style="26"/>
    <col min="11" max="11" width="18.1428571428571" style="26" customWidth="1"/>
    <col min="12" max="15" width="15.5714285714286" style="26" customWidth="1"/>
    <col min="16" max="18" width="9.14285714285714" style="26"/>
    <col min="19" max="19" width="18" style="26" customWidth="1"/>
    <col min="20" max="23" width="14.7142857142857" style="26" customWidth="1"/>
    <col min="24" max="26" width="9.14285714285714" style="26"/>
    <col min="27" max="27" width="18" style="26" customWidth="1"/>
    <col min="28" max="31" width="14.5714285714286" style="26" customWidth="1"/>
    <col min="32" max="16384" width="9.14285714285714" style="26"/>
  </cols>
  <sheetData>
    <row r="2" spans="2:31">
      <c r="B2" s="27" t="s">
        <v>28</v>
      </c>
      <c r="C2" s="27"/>
      <c r="D2" s="27"/>
      <c r="E2" s="27"/>
      <c r="F2" s="27"/>
      <c r="G2" s="27"/>
      <c r="J2" s="27" t="s">
        <v>29</v>
      </c>
      <c r="K2" s="27"/>
      <c r="L2" s="27"/>
      <c r="M2" s="27"/>
      <c r="N2" s="27"/>
      <c r="O2" s="27"/>
      <c r="R2" s="27" t="s">
        <v>26</v>
      </c>
      <c r="S2" s="27"/>
      <c r="T2" s="27"/>
      <c r="U2" s="27"/>
      <c r="V2" s="27"/>
      <c r="W2" s="27"/>
      <c r="Z2" s="27" t="s">
        <v>27</v>
      </c>
      <c r="AA2" s="27"/>
      <c r="AB2" s="27"/>
      <c r="AC2" s="27"/>
      <c r="AD2" s="27"/>
      <c r="AE2" s="27"/>
    </row>
    <row r="3" spans="2:31">
      <c r="B3" s="20"/>
      <c r="C3" s="21" t="s">
        <v>73</v>
      </c>
      <c r="D3" s="22" t="s">
        <v>53</v>
      </c>
      <c r="E3" s="22" t="s">
        <v>54</v>
      </c>
      <c r="F3" s="22" t="s">
        <v>55</v>
      </c>
      <c r="G3" s="22" t="s">
        <v>56</v>
      </c>
      <c r="J3" s="20"/>
      <c r="K3" s="21" t="s">
        <v>73</v>
      </c>
      <c r="L3" s="22" t="s">
        <v>53</v>
      </c>
      <c r="M3" s="22" t="s">
        <v>54</v>
      </c>
      <c r="N3" s="22" t="s">
        <v>55</v>
      </c>
      <c r="O3" s="22" t="s">
        <v>56</v>
      </c>
      <c r="R3" s="29"/>
      <c r="S3" s="30" t="s">
        <v>73</v>
      </c>
      <c r="T3" s="31" t="s">
        <v>53</v>
      </c>
      <c r="U3" s="31" t="s">
        <v>54</v>
      </c>
      <c r="V3" s="31" t="s">
        <v>55</v>
      </c>
      <c r="W3" s="31" t="s">
        <v>56</v>
      </c>
      <c r="Z3" s="20"/>
      <c r="AA3" s="21" t="s">
        <v>73</v>
      </c>
      <c r="AB3" s="22" t="s">
        <v>53</v>
      </c>
      <c r="AC3" s="22" t="s">
        <v>54</v>
      </c>
      <c r="AD3" s="22" t="s">
        <v>55</v>
      </c>
      <c r="AE3" s="22" t="s">
        <v>56</v>
      </c>
    </row>
    <row r="4" spans="2:31">
      <c r="B4" s="22">
        <v>0</v>
      </c>
      <c r="C4" s="20" t="s">
        <v>57</v>
      </c>
      <c r="D4" s="20">
        <v>0.413793103448276</v>
      </c>
      <c r="E4" s="20">
        <v>0.12</v>
      </c>
      <c r="F4" s="20">
        <v>0.186046511627907</v>
      </c>
      <c r="G4" s="20">
        <v>200</v>
      </c>
      <c r="J4" s="22">
        <v>0</v>
      </c>
      <c r="K4" s="20" t="s">
        <v>57</v>
      </c>
      <c r="L4" s="20">
        <v>0.570707070707071</v>
      </c>
      <c r="M4" s="20">
        <v>0.565</v>
      </c>
      <c r="N4" s="20">
        <v>0.5678391959799</v>
      </c>
      <c r="O4" s="20">
        <v>200</v>
      </c>
      <c r="R4" s="31">
        <v>0</v>
      </c>
      <c r="S4" s="29" t="s">
        <v>57</v>
      </c>
      <c r="T4" s="29">
        <v>0.393805309734513</v>
      </c>
      <c r="U4" s="29">
        <v>0.445</v>
      </c>
      <c r="V4" s="29">
        <v>0.417840375586854</v>
      </c>
      <c r="W4" s="29">
        <v>200</v>
      </c>
      <c r="Z4" s="22">
        <v>0</v>
      </c>
      <c r="AA4" s="20" t="s">
        <v>57</v>
      </c>
      <c r="AB4" s="20">
        <v>0.552795031055901</v>
      </c>
      <c r="AC4" s="20">
        <v>0.445</v>
      </c>
      <c r="AD4" s="20">
        <v>0.493074792243767</v>
      </c>
      <c r="AE4" s="20">
        <v>200</v>
      </c>
    </row>
    <row r="5" spans="2:31">
      <c r="B5" s="22">
        <v>1</v>
      </c>
      <c r="C5" s="20" t="s">
        <v>58</v>
      </c>
      <c r="D5" s="20">
        <v>0.509090909090909</v>
      </c>
      <c r="E5" s="20">
        <v>0.42</v>
      </c>
      <c r="F5" s="20">
        <v>0.46027397260274</v>
      </c>
      <c r="G5" s="20">
        <v>200</v>
      </c>
      <c r="J5" s="22">
        <v>1</v>
      </c>
      <c r="K5" s="20" t="s">
        <v>58</v>
      </c>
      <c r="L5" s="20">
        <v>0.748148148148148</v>
      </c>
      <c r="M5" s="20">
        <v>0.505</v>
      </c>
      <c r="N5" s="20">
        <v>0.602985074626866</v>
      </c>
      <c r="O5" s="20">
        <v>200</v>
      </c>
      <c r="R5" s="31">
        <v>1</v>
      </c>
      <c r="S5" s="29" t="s">
        <v>58</v>
      </c>
      <c r="T5" s="29">
        <v>0.556291390728477</v>
      </c>
      <c r="U5" s="29">
        <v>0.42</v>
      </c>
      <c r="V5" s="29">
        <v>0.478632478632479</v>
      </c>
      <c r="W5" s="29">
        <v>200</v>
      </c>
      <c r="Z5" s="22">
        <v>1</v>
      </c>
      <c r="AA5" s="20" t="s">
        <v>58</v>
      </c>
      <c r="AB5" s="20">
        <v>0.574257425742574</v>
      </c>
      <c r="AC5" s="20">
        <v>0.58</v>
      </c>
      <c r="AD5" s="20">
        <v>0.577114427860696</v>
      </c>
      <c r="AE5" s="20">
        <v>200</v>
      </c>
    </row>
    <row r="6" spans="2:31">
      <c r="B6" s="22">
        <v>2</v>
      </c>
      <c r="C6" s="20" t="s">
        <v>59</v>
      </c>
      <c r="D6" s="25">
        <v>0.91304347826087</v>
      </c>
      <c r="E6" s="25">
        <v>0.945</v>
      </c>
      <c r="F6" s="25">
        <v>0.928746928746929</v>
      </c>
      <c r="G6" s="20">
        <v>200</v>
      </c>
      <c r="J6" s="22">
        <v>2</v>
      </c>
      <c r="K6" s="20" t="s">
        <v>59</v>
      </c>
      <c r="L6" s="20">
        <v>0.922279792746114</v>
      </c>
      <c r="M6" s="20">
        <v>0.89</v>
      </c>
      <c r="N6" s="20">
        <v>0.905852417302799</v>
      </c>
      <c r="O6" s="20">
        <v>200</v>
      </c>
      <c r="R6" s="31">
        <v>2</v>
      </c>
      <c r="S6" s="29" t="s">
        <v>59</v>
      </c>
      <c r="T6" s="29">
        <v>0.91747572815534</v>
      </c>
      <c r="U6" s="29">
        <v>0.945</v>
      </c>
      <c r="V6" s="29">
        <v>0.931034482758621</v>
      </c>
      <c r="W6" s="29">
        <v>200</v>
      </c>
      <c r="Z6" s="22">
        <v>2</v>
      </c>
      <c r="AA6" s="20" t="s">
        <v>59</v>
      </c>
      <c r="AB6" s="20">
        <v>0.909604519774011</v>
      </c>
      <c r="AC6" s="20">
        <v>0.805</v>
      </c>
      <c r="AD6" s="20">
        <v>0.854111405835544</v>
      </c>
      <c r="AE6" s="20">
        <v>200</v>
      </c>
    </row>
    <row r="7" spans="2:31">
      <c r="B7" s="22">
        <v>3</v>
      </c>
      <c r="C7" s="20" t="s">
        <v>60</v>
      </c>
      <c r="D7" s="20">
        <v>0.551851851851852</v>
      </c>
      <c r="E7" s="25">
        <v>0.745</v>
      </c>
      <c r="F7" s="20">
        <v>0.634042553191489</v>
      </c>
      <c r="G7" s="20">
        <v>200</v>
      </c>
      <c r="J7" s="22">
        <v>3</v>
      </c>
      <c r="K7" s="20" t="s">
        <v>60</v>
      </c>
      <c r="L7" s="20">
        <v>0.691542288557214</v>
      </c>
      <c r="M7" s="20">
        <v>0.695</v>
      </c>
      <c r="N7" s="20">
        <v>0.693266832917706</v>
      </c>
      <c r="O7" s="20">
        <v>200</v>
      </c>
      <c r="R7" s="31">
        <v>3</v>
      </c>
      <c r="S7" s="29" t="s">
        <v>60</v>
      </c>
      <c r="T7" s="29">
        <v>0.712820512820513</v>
      </c>
      <c r="U7" s="29">
        <v>0.695</v>
      </c>
      <c r="V7" s="29">
        <v>0.70379746835443</v>
      </c>
      <c r="W7" s="29">
        <v>200</v>
      </c>
      <c r="Z7" s="22">
        <v>3</v>
      </c>
      <c r="AA7" s="20" t="s">
        <v>60</v>
      </c>
      <c r="AB7" s="20">
        <v>0.696969696969697</v>
      </c>
      <c r="AC7" s="20">
        <v>0.69</v>
      </c>
      <c r="AD7" s="20">
        <v>0.693467336683417</v>
      </c>
      <c r="AE7" s="20">
        <v>200</v>
      </c>
    </row>
    <row r="8" spans="2:31">
      <c r="B8" s="22">
        <v>4</v>
      </c>
      <c r="C8" s="20" t="s">
        <v>61</v>
      </c>
      <c r="D8" s="20">
        <v>0.614285714285714</v>
      </c>
      <c r="E8" s="20">
        <v>0.43</v>
      </c>
      <c r="F8" s="20">
        <v>0.505882352941177</v>
      </c>
      <c r="G8" s="20">
        <v>200</v>
      </c>
      <c r="J8" s="22">
        <v>4</v>
      </c>
      <c r="K8" s="20" t="s">
        <v>61</v>
      </c>
      <c r="L8" s="20">
        <v>0.503731343283582</v>
      </c>
      <c r="M8" s="20">
        <v>0.675</v>
      </c>
      <c r="N8" s="20">
        <v>0.576923076923077</v>
      </c>
      <c r="O8" s="20">
        <v>200</v>
      </c>
      <c r="R8" s="31">
        <v>4</v>
      </c>
      <c r="S8" s="29" t="s">
        <v>61</v>
      </c>
      <c r="T8" s="29">
        <v>0.509090909090909</v>
      </c>
      <c r="U8" s="29">
        <v>0.56</v>
      </c>
      <c r="V8" s="29">
        <v>0.533333333333333</v>
      </c>
      <c r="W8" s="29">
        <v>200</v>
      </c>
      <c r="Z8" s="22">
        <v>4</v>
      </c>
      <c r="AA8" s="20" t="s">
        <v>61</v>
      </c>
      <c r="AB8" s="20">
        <v>0.712121212121212</v>
      </c>
      <c r="AC8" s="20">
        <v>0.47</v>
      </c>
      <c r="AD8" s="20">
        <v>0.566265060240964</v>
      </c>
      <c r="AE8" s="20">
        <v>200</v>
      </c>
    </row>
    <row r="9" spans="2:31">
      <c r="B9" s="22">
        <v>5</v>
      </c>
      <c r="C9" s="20" t="s">
        <v>62</v>
      </c>
      <c r="D9" s="25">
        <v>0.721973094170404</v>
      </c>
      <c r="E9" s="25">
        <v>0.805</v>
      </c>
      <c r="F9" s="25">
        <v>0.761229314420804</v>
      </c>
      <c r="G9" s="20">
        <v>200</v>
      </c>
      <c r="J9" s="22">
        <v>5</v>
      </c>
      <c r="K9" s="20" t="s">
        <v>62</v>
      </c>
      <c r="L9" s="20">
        <v>0.86096256684492</v>
      </c>
      <c r="M9" s="20">
        <v>0.805</v>
      </c>
      <c r="N9" s="20">
        <v>0.832041343669251</v>
      </c>
      <c r="O9" s="20">
        <v>200</v>
      </c>
      <c r="R9" s="31">
        <v>5</v>
      </c>
      <c r="S9" s="29" t="s">
        <v>62</v>
      </c>
      <c r="T9" s="29">
        <v>0.850828729281768</v>
      </c>
      <c r="U9" s="29">
        <v>0.77</v>
      </c>
      <c r="V9" s="29">
        <v>0.808398950131234</v>
      </c>
      <c r="W9" s="29">
        <v>200</v>
      </c>
      <c r="Z9" s="22">
        <v>5</v>
      </c>
      <c r="AA9" s="20" t="s">
        <v>62</v>
      </c>
      <c r="AB9" s="20">
        <v>0.940789473684211</v>
      </c>
      <c r="AC9" s="20">
        <v>0.715</v>
      </c>
      <c r="AD9" s="20">
        <v>0.8125</v>
      </c>
      <c r="AE9" s="20">
        <v>200</v>
      </c>
    </row>
    <row r="10" spans="2:31">
      <c r="B10" s="22">
        <v>6</v>
      </c>
      <c r="C10" s="20" t="s">
        <v>63</v>
      </c>
      <c r="D10" s="20">
        <v>0.621359223300971</v>
      </c>
      <c r="E10" s="20">
        <v>0.64</v>
      </c>
      <c r="F10" s="20">
        <v>0.630541871921182</v>
      </c>
      <c r="G10" s="20">
        <v>200</v>
      </c>
      <c r="J10" s="22">
        <v>6</v>
      </c>
      <c r="K10" s="20" t="s">
        <v>63</v>
      </c>
      <c r="L10" s="20">
        <v>0.75</v>
      </c>
      <c r="M10" s="20">
        <v>0.585</v>
      </c>
      <c r="N10" s="20">
        <v>0.657303370786517</v>
      </c>
      <c r="O10" s="20">
        <v>200</v>
      </c>
      <c r="R10" s="31">
        <v>6</v>
      </c>
      <c r="S10" s="29" t="s">
        <v>63</v>
      </c>
      <c r="T10" s="29">
        <v>0.695</v>
      </c>
      <c r="U10" s="29">
        <v>0.695</v>
      </c>
      <c r="V10" s="29">
        <v>0.695</v>
      </c>
      <c r="W10" s="29">
        <v>200</v>
      </c>
      <c r="Z10" s="22">
        <v>6</v>
      </c>
      <c r="AA10" s="20" t="s">
        <v>63</v>
      </c>
      <c r="AB10" s="20">
        <v>0.815789473684211</v>
      </c>
      <c r="AC10" s="20">
        <v>0.465</v>
      </c>
      <c r="AD10" s="20">
        <v>0.592356687898089</v>
      </c>
      <c r="AE10" s="20">
        <v>200</v>
      </c>
    </row>
    <row r="11" spans="2:31">
      <c r="B11" s="22">
        <v>7</v>
      </c>
      <c r="C11" s="20" t="s">
        <v>64</v>
      </c>
      <c r="D11" s="20">
        <v>0.428571428571428</v>
      </c>
      <c r="E11" s="20">
        <v>0.66</v>
      </c>
      <c r="F11" s="20">
        <v>0.519685039370079</v>
      </c>
      <c r="G11" s="20">
        <v>200</v>
      </c>
      <c r="J11" s="22">
        <v>7</v>
      </c>
      <c r="K11" s="20" t="s">
        <v>64</v>
      </c>
      <c r="L11" s="20">
        <v>0.659836065573771</v>
      </c>
      <c r="M11" s="20">
        <v>0.805</v>
      </c>
      <c r="N11" s="20">
        <v>0.725225225225225</v>
      </c>
      <c r="O11" s="20">
        <v>200</v>
      </c>
      <c r="R11" s="31">
        <v>7</v>
      </c>
      <c r="S11" s="29" t="s">
        <v>64</v>
      </c>
      <c r="T11" s="29">
        <v>0.625698324022346</v>
      </c>
      <c r="U11" s="29">
        <v>0.56</v>
      </c>
      <c r="V11" s="29">
        <v>0.591029023746702</v>
      </c>
      <c r="W11" s="29">
        <v>200</v>
      </c>
      <c r="Z11" s="22">
        <v>7</v>
      </c>
      <c r="AA11" s="20" t="s">
        <v>64</v>
      </c>
      <c r="AB11" s="20">
        <v>0.733333333333333</v>
      </c>
      <c r="AC11" s="20">
        <v>0.66</v>
      </c>
      <c r="AD11" s="20">
        <v>0.694736842105263</v>
      </c>
      <c r="AE11" s="20">
        <v>200</v>
      </c>
    </row>
    <row r="12" spans="2:31">
      <c r="B12" s="22">
        <v>8</v>
      </c>
      <c r="C12" s="20" t="s">
        <v>65</v>
      </c>
      <c r="D12" s="20">
        <v>0.393063583815029</v>
      </c>
      <c r="E12" s="20">
        <v>0.68</v>
      </c>
      <c r="F12" s="20">
        <v>0.498168498168498</v>
      </c>
      <c r="G12" s="20">
        <v>200</v>
      </c>
      <c r="J12" s="22">
        <v>8</v>
      </c>
      <c r="K12" s="20" t="s">
        <v>65</v>
      </c>
      <c r="L12" s="20">
        <v>0.857142857142857</v>
      </c>
      <c r="M12" s="20">
        <v>0.69</v>
      </c>
      <c r="N12" s="20">
        <v>0.764542936288088</v>
      </c>
      <c r="O12" s="20">
        <v>200</v>
      </c>
      <c r="R12" s="31">
        <v>8</v>
      </c>
      <c r="S12" s="29" t="s">
        <v>65</v>
      </c>
      <c r="T12" s="29">
        <v>0.540178571428571</v>
      </c>
      <c r="U12" s="29">
        <v>0.605</v>
      </c>
      <c r="V12" s="29">
        <v>0.570754716981132</v>
      </c>
      <c r="W12" s="29">
        <v>200</v>
      </c>
      <c r="Z12" s="22">
        <v>8</v>
      </c>
      <c r="AA12" s="20" t="s">
        <v>65</v>
      </c>
      <c r="AB12" s="20">
        <v>0.767741935483871</v>
      </c>
      <c r="AC12" s="20">
        <v>0.595</v>
      </c>
      <c r="AD12" s="20">
        <v>0.670422535211267</v>
      </c>
      <c r="AE12" s="20">
        <v>200</v>
      </c>
    </row>
    <row r="13" spans="2:31">
      <c r="B13" s="22">
        <v>9</v>
      </c>
      <c r="C13" s="20" t="s">
        <v>66</v>
      </c>
      <c r="D13" s="20">
        <v>0.26063829787234</v>
      </c>
      <c r="E13" s="20">
        <v>0.245</v>
      </c>
      <c r="F13" s="20">
        <v>0.252577319587629</v>
      </c>
      <c r="G13" s="20">
        <v>200</v>
      </c>
      <c r="J13" s="22">
        <v>9</v>
      </c>
      <c r="K13" s="20" t="s">
        <v>66</v>
      </c>
      <c r="L13" s="20">
        <v>0.539419087136929</v>
      </c>
      <c r="M13" s="20">
        <v>0.65</v>
      </c>
      <c r="N13" s="20">
        <v>0.589569160997732</v>
      </c>
      <c r="O13" s="20">
        <v>200</v>
      </c>
      <c r="R13" s="31">
        <v>9</v>
      </c>
      <c r="S13" s="29" t="s">
        <v>66</v>
      </c>
      <c r="T13" s="29">
        <v>0.4</v>
      </c>
      <c r="U13" s="29">
        <v>0.24</v>
      </c>
      <c r="V13" s="29">
        <v>0.3</v>
      </c>
      <c r="W13" s="29">
        <v>200</v>
      </c>
      <c r="Z13" s="22">
        <v>9</v>
      </c>
      <c r="AA13" s="20" t="s">
        <v>66</v>
      </c>
      <c r="AB13" s="20">
        <v>0.391428571428571</v>
      </c>
      <c r="AC13" s="20">
        <v>0.685</v>
      </c>
      <c r="AD13" s="20">
        <v>0.498181818181818</v>
      </c>
      <c r="AE13" s="20">
        <v>200</v>
      </c>
    </row>
    <row r="14" spans="2:31">
      <c r="B14" s="22">
        <v>10</v>
      </c>
      <c r="C14" s="20" t="s">
        <v>67</v>
      </c>
      <c r="D14" s="25">
        <v>0.79375</v>
      </c>
      <c r="E14" s="20">
        <v>0.635</v>
      </c>
      <c r="F14" s="25">
        <v>0.705555555555555</v>
      </c>
      <c r="G14" s="20">
        <v>200</v>
      </c>
      <c r="J14" s="22">
        <v>10</v>
      </c>
      <c r="K14" s="20" t="s">
        <v>67</v>
      </c>
      <c r="L14" s="20">
        <v>0.670634920634921</v>
      </c>
      <c r="M14" s="20">
        <v>0.845</v>
      </c>
      <c r="N14" s="20">
        <v>0.747787610619469</v>
      </c>
      <c r="O14" s="20">
        <v>200</v>
      </c>
      <c r="R14" s="31">
        <v>10</v>
      </c>
      <c r="S14" s="29" t="s">
        <v>67</v>
      </c>
      <c r="T14" s="29">
        <v>0.711009174311927</v>
      </c>
      <c r="U14" s="29">
        <v>0.775</v>
      </c>
      <c r="V14" s="29">
        <v>0.741626794258373</v>
      </c>
      <c r="W14" s="29">
        <v>200</v>
      </c>
      <c r="Z14" s="22">
        <v>10</v>
      </c>
      <c r="AA14" s="20" t="s">
        <v>67</v>
      </c>
      <c r="AB14" s="20">
        <v>0.637404580152672</v>
      </c>
      <c r="AC14" s="20">
        <v>0.835</v>
      </c>
      <c r="AD14" s="20">
        <v>0.722943722943723</v>
      </c>
      <c r="AE14" s="20">
        <v>200</v>
      </c>
    </row>
    <row r="15" spans="2:31">
      <c r="B15" s="22">
        <v>11</v>
      </c>
      <c r="C15" s="20" t="s">
        <v>68</v>
      </c>
      <c r="D15" s="20">
        <v>0.54320987654321</v>
      </c>
      <c r="E15" s="20">
        <v>0.22</v>
      </c>
      <c r="F15" s="20">
        <v>0.313167259786477</v>
      </c>
      <c r="G15" s="20">
        <v>200</v>
      </c>
      <c r="J15" s="22">
        <v>11</v>
      </c>
      <c r="K15" s="20" t="s">
        <v>68</v>
      </c>
      <c r="L15" s="20">
        <v>0.495412844036697</v>
      </c>
      <c r="M15" s="20">
        <v>0.54</v>
      </c>
      <c r="N15" s="20">
        <v>0.516746411483254</v>
      </c>
      <c r="O15" s="20">
        <v>200</v>
      </c>
      <c r="R15" s="31">
        <v>11</v>
      </c>
      <c r="S15" s="29" t="s">
        <v>68</v>
      </c>
      <c r="T15" s="29">
        <v>0.444915254237288</v>
      </c>
      <c r="U15" s="29">
        <v>0.525</v>
      </c>
      <c r="V15" s="29">
        <v>0.481651376146789</v>
      </c>
      <c r="W15" s="29">
        <v>200</v>
      </c>
      <c r="Z15" s="22">
        <v>11</v>
      </c>
      <c r="AA15" s="20" t="s">
        <v>68</v>
      </c>
      <c r="AB15" s="20">
        <v>0.44636678200692</v>
      </c>
      <c r="AC15" s="20">
        <v>0.645</v>
      </c>
      <c r="AD15" s="20">
        <v>0.52760736196319</v>
      </c>
      <c r="AE15" s="20">
        <v>200</v>
      </c>
    </row>
    <row r="16" spans="2:31">
      <c r="B16" s="22">
        <v>12</v>
      </c>
      <c r="C16" s="20" t="s">
        <v>69</v>
      </c>
      <c r="D16" s="20">
        <v>0.546961325966851</v>
      </c>
      <c r="E16" s="20">
        <v>0.495</v>
      </c>
      <c r="F16" s="20">
        <v>0.519685039370079</v>
      </c>
      <c r="G16" s="20">
        <v>200</v>
      </c>
      <c r="J16" s="22">
        <v>12</v>
      </c>
      <c r="K16" s="20" t="s">
        <v>69</v>
      </c>
      <c r="L16" s="20">
        <v>0.830882352941177</v>
      </c>
      <c r="M16" s="20">
        <v>0.565</v>
      </c>
      <c r="N16" s="20">
        <v>0.672619047619048</v>
      </c>
      <c r="O16" s="20">
        <v>200</v>
      </c>
      <c r="R16" s="31">
        <v>12</v>
      </c>
      <c r="S16" s="29" t="s">
        <v>69</v>
      </c>
      <c r="T16" s="29">
        <v>0.623655913978495</v>
      </c>
      <c r="U16" s="29">
        <v>0.58</v>
      </c>
      <c r="V16" s="29">
        <v>0.601036269430052</v>
      </c>
      <c r="W16" s="29">
        <v>200</v>
      </c>
      <c r="Z16" s="22">
        <v>12</v>
      </c>
      <c r="AA16" s="20" t="s">
        <v>69</v>
      </c>
      <c r="AB16" s="20">
        <v>0.601532567049808</v>
      </c>
      <c r="AC16" s="20">
        <v>0.785</v>
      </c>
      <c r="AD16" s="20">
        <v>0.681127982646421</v>
      </c>
      <c r="AE16" s="20">
        <v>200</v>
      </c>
    </row>
    <row r="17" spans="2:31">
      <c r="B17" s="22">
        <v>13</v>
      </c>
      <c r="C17" s="20" t="s">
        <v>70</v>
      </c>
      <c r="D17" s="20">
        <v>0.411111111111111</v>
      </c>
      <c r="E17" s="20">
        <v>0.185</v>
      </c>
      <c r="F17" s="20">
        <v>0.255172413793104</v>
      </c>
      <c r="G17" s="20">
        <v>200</v>
      </c>
      <c r="J17" s="22">
        <v>13</v>
      </c>
      <c r="K17" s="20" t="s">
        <v>70</v>
      </c>
      <c r="L17" s="20">
        <v>0.669230769230769</v>
      </c>
      <c r="M17" s="20">
        <v>0.435</v>
      </c>
      <c r="N17" s="20">
        <v>0.527272727272727</v>
      </c>
      <c r="O17" s="20">
        <v>200</v>
      </c>
      <c r="R17" s="31">
        <v>13</v>
      </c>
      <c r="S17" s="29" t="s">
        <v>70</v>
      </c>
      <c r="T17" s="29">
        <v>0.516556291390728</v>
      </c>
      <c r="U17" s="29">
        <v>0.39</v>
      </c>
      <c r="V17" s="29">
        <v>0.444444444444444</v>
      </c>
      <c r="W17" s="29">
        <v>200</v>
      </c>
      <c r="Z17" s="22">
        <v>13</v>
      </c>
      <c r="AA17" s="20" t="s">
        <v>70</v>
      </c>
      <c r="AB17" s="20">
        <v>0.598425196850394</v>
      </c>
      <c r="AC17" s="20">
        <v>0.38</v>
      </c>
      <c r="AD17" s="20">
        <v>0.464831804281346</v>
      </c>
      <c r="AE17" s="20">
        <v>200</v>
      </c>
    </row>
    <row r="18" spans="2:31">
      <c r="B18" s="22">
        <v>14</v>
      </c>
      <c r="C18" s="20" t="s">
        <v>71</v>
      </c>
      <c r="D18" s="20">
        <v>0.368700265251989</v>
      </c>
      <c r="E18" s="20">
        <v>0.695</v>
      </c>
      <c r="F18" s="20">
        <v>0.481802426343154</v>
      </c>
      <c r="G18" s="20">
        <v>200</v>
      </c>
      <c r="J18" s="22">
        <v>14</v>
      </c>
      <c r="K18" s="20" t="s">
        <v>71</v>
      </c>
      <c r="L18" s="20">
        <v>0.564285714285714</v>
      </c>
      <c r="M18" s="20">
        <v>0.79</v>
      </c>
      <c r="N18" s="20">
        <v>0.658333333333333</v>
      </c>
      <c r="O18" s="20">
        <v>200</v>
      </c>
      <c r="R18" s="31">
        <v>14</v>
      </c>
      <c r="S18" s="29" t="s">
        <v>71</v>
      </c>
      <c r="T18" s="29">
        <v>0.465798045602606</v>
      </c>
      <c r="U18" s="29">
        <v>0.715</v>
      </c>
      <c r="V18" s="29">
        <v>0.564102564102564</v>
      </c>
      <c r="W18" s="29">
        <v>200</v>
      </c>
      <c r="Z18" s="22">
        <v>14</v>
      </c>
      <c r="AA18" s="20" t="s">
        <v>71</v>
      </c>
      <c r="AB18" s="20">
        <v>0.604166666666667</v>
      </c>
      <c r="AC18" s="20">
        <v>0.725</v>
      </c>
      <c r="AD18" s="20">
        <v>0.659090909090909</v>
      </c>
      <c r="AE18" s="20">
        <v>200</v>
      </c>
    </row>
    <row r="19" spans="2:31">
      <c r="B19" s="22" t="s">
        <v>72</v>
      </c>
      <c r="C19" s="22"/>
      <c r="D19" s="20">
        <v>0.539426884236063</v>
      </c>
      <c r="E19" s="20">
        <v>0.528</v>
      </c>
      <c r="F19" s="20">
        <v>0.510171803828453</v>
      </c>
      <c r="G19" s="20">
        <v>3000</v>
      </c>
      <c r="J19" s="23" t="s">
        <v>72</v>
      </c>
      <c r="K19" s="24"/>
      <c r="L19" s="20">
        <v>0.688947721417992</v>
      </c>
      <c r="M19" s="20">
        <v>0.669333333333333</v>
      </c>
      <c r="N19" s="20">
        <v>0.669220517669666</v>
      </c>
      <c r="O19" s="20">
        <v>3000</v>
      </c>
      <c r="R19" s="32" t="s">
        <v>72</v>
      </c>
      <c r="S19" s="33"/>
      <c r="T19" s="29">
        <v>0.597541610318899</v>
      </c>
      <c r="U19" s="29">
        <v>0.594666666666667</v>
      </c>
      <c r="V19" s="29">
        <v>0.590845485193801</v>
      </c>
      <c r="W19" s="29">
        <v>3000</v>
      </c>
      <c r="Z19" s="23" t="s">
        <v>72</v>
      </c>
      <c r="AA19" s="24"/>
      <c r="AB19" s="20">
        <v>0.665515097733604</v>
      </c>
      <c r="AC19" s="20">
        <v>0.632</v>
      </c>
      <c r="AD19" s="20">
        <v>0.633855512479094</v>
      </c>
      <c r="AE19" s="20">
        <v>3000</v>
      </c>
    </row>
    <row r="24" spans="2:31">
      <c r="B24" s="28" t="s">
        <v>28</v>
      </c>
      <c r="C24" s="28"/>
      <c r="D24" s="28"/>
      <c r="E24" s="28"/>
      <c r="F24" s="28"/>
      <c r="G24" s="28"/>
      <c r="J24" s="28" t="s">
        <v>29</v>
      </c>
      <c r="K24" s="28"/>
      <c r="L24" s="28"/>
      <c r="M24" s="28"/>
      <c r="N24" s="28"/>
      <c r="O24" s="28"/>
      <c r="R24" s="28" t="s">
        <v>26</v>
      </c>
      <c r="S24" s="28"/>
      <c r="T24" s="28"/>
      <c r="U24" s="28"/>
      <c r="V24" s="28"/>
      <c r="W24" s="28"/>
      <c r="Z24" s="28" t="s">
        <v>27</v>
      </c>
      <c r="AA24" s="28"/>
      <c r="AB24" s="28"/>
      <c r="AC24" s="28"/>
      <c r="AD24" s="28"/>
      <c r="AE24" s="28"/>
    </row>
    <row r="55" spans="2:31">
      <c r="B55" s="28" t="s">
        <v>28</v>
      </c>
      <c r="C55" s="28"/>
      <c r="D55" s="28"/>
      <c r="E55" s="28"/>
      <c r="F55" s="28"/>
      <c r="G55" s="28"/>
      <c r="J55" s="28" t="s">
        <v>29</v>
      </c>
      <c r="K55" s="28"/>
      <c r="L55" s="28"/>
      <c r="M55" s="28"/>
      <c r="N55" s="28"/>
      <c r="O55" s="28"/>
      <c r="R55" s="28" t="s">
        <v>26</v>
      </c>
      <c r="S55" s="28"/>
      <c r="T55" s="28"/>
      <c r="U55" s="28"/>
      <c r="V55" s="28"/>
      <c r="W55" s="28"/>
      <c r="Z55" s="28" t="s">
        <v>27</v>
      </c>
      <c r="AA55" s="28"/>
      <c r="AB55" s="28"/>
      <c r="AC55" s="28"/>
      <c r="AD55" s="28"/>
      <c r="AE55" s="28"/>
    </row>
    <row r="75" spans="15:19">
      <c r="O75" s="14" t="s">
        <v>77</v>
      </c>
      <c r="P75" s="15"/>
      <c r="Q75" s="15"/>
      <c r="R75" s="15"/>
      <c r="S75" s="15"/>
    </row>
    <row r="76" spans="15:19">
      <c r="O76" s="15"/>
      <c r="P76" s="15"/>
      <c r="Q76" s="15"/>
      <c r="R76" s="15"/>
      <c r="S76" s="15"/>
    </row>
    <row r="77" spans="15:19">
      <c r="O77" s="15"/>
      <c r="P77" s="15"/>
      <c r="Q77" s="15"/>
      <c r="R77" s="15"/>
      <c r="S77" s="15"/>
    </row>
  </sheetData>
  <mergeCells count="17">
    <mergeCell ref="B2:G2"/>
    <mergeCell ref="J2:O2"/>
    <mergeCell ref="R2:W2"/>
    <mergeCell ref="Z2:AE2"/>
    <mergeCell ref="B19:C19"/>
    <mergeCell ref="J19:K19"/>
    <mergeCell ref="R19:S19"/>
    <mergeCell ref="Z19:AA19"/>
    <mergeCell ref="B24:G24"/>
    <mergeCell ref="J24:O24"/>
    <mergeCell ref="R24:W24"/>
    <mergeCell ref="Z24:AE24"/>
    <mergeCell ref="B55:G55"/>
    <mergeCell ref="J55:O55"/>
    <mergeCell ref="R55:W55"/>
    <mergeCell ref="Z55:AE55"/>
    <mergeCell ref="O75:S77"/>
  </mergeCell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AE77"/>
  <sheetViews>
    <sheetView tabSelected="1" zoomScale="55" zoomScaleNormal="55" workbookViewId="0">
      <selection activeCell="D3" sqref="D3:D17"/>
    </sheetView>
  </sheetViews>
  <sheetFormatPr defaultColWidth="9" defaultRowHeight="15"/>
  <cols>
    <col min="3" max="3" width="18.1428571428571" customWidth="1"/>
    <col min="4" max="7" width="13.7142857142857" customWidth="1"/>
    <col min="11" max="11" width="18.5714285714286" customWidth="1"/>
    <col min="12" max="15" width="14.2857142857143" customWidth="1"/>
    <col min="19" max="19" width="18.1428571428571" customWidth="1"/>
    <col min="20" max="23" width="14" customWidth="1"/>
    <col min="27" max="27" width="17.7142857142857" customWidth="1"/>
    <col min="28" max="31" width="14.2857142857143" customWidth="1"/>
  </cols>
  <sheetData>
    <row r="1" ht="15.75" spans="2:31">
      <c r="B1" s="16" t="s">
        <v>74</v>
      </c>
      <c r="C1" s="17"/>
      <c r="D1" s="17"/>
      <c r="E1" s="17"/>
      <c r="F1" s="17"/>
      <c r="G1" s="17"/>
      <c r="J1" s="16" t="s">
        <v>78</v>
      </c>
      <c r="K1" s="17"/>
      <c r="L1" s="17"/>
      <c r="M1" s="17"/>
      <c r="N1" s="17"/>
      <c r="O1" s="17"/>
      <c r="R1" s="16" t="s">
        <v>75</v>
      </c>
      <c r="S1" s="17"/>
      <c r="T1" s="17"/>
      <c r="U1" s="17"/>
      <c r="V1" s="17"/>
      <c r="W1" s="17"/>
      <c r="Z1" s="16" t="s">
        <v>79</v>
      </c>
      <c r="AA1" s="17"/>
      <c r="AB1" s="17"/>
      <c r="AC1" s="17"/>
      <c r="AD1" s="17"/>
      <c r="AE1" s="17"/>
    </row>
    <row r="2" ht="15.75" spans="2:31">
      <c r="B2" s="2"/>
      <c r="C2" s="3" t="s">
        <v>73</v>
      </c>
      <c r="D2" s="4" t="s">
        <v>53</v>
      </c>
      <c r="E2" s="4" t="s">
        <v>54</v>
      </c>
      <c r="F2" s="4" t="s">
        <v>55</v>
      </c>
      <c r="G2" s="4" t="s">
        <v>56</v>
      </c>
      <c r="J2" s="20"/>
      <c r="K2" s="21" t="s">
        <v>73</v>
      </c>
      <c r="L2" s="22" t="s">
        <v>53</v>
      </c>
      <c r="M2" s="22" t="s">
        <v>54</v>
      </c>
      <c r="N2" s="22" t="s">
        <v>55</v>
      </c>
      <c r="O2" s="22" t="s">
        <v>56</v>
      </c>
      <c r="R2" s="20"/>
      <c r="S2" s="21" t="s">
        <v>73</v>
      </c>
      <c r="T2" s="22" t="s">
        <v>53</v>
      </c>
      <c r="U2" s="22" t="s">
        <v>54</v>
      </c>
      <c r="V2" s="22" t="s">
        <v>55</v>
      </c>
      <c r="W2" s="22" t="s">
        <v>56</v>
      </c>
      <c r="Z2" s="20"/>
      <c r="AA2" s="21" t="s">
        <v>73</v>
      </c>
      <c r="AB2" s="22" t="s">
        <v>53</v>
      </c>
      <c r="AC2" s="22" t="s">
        <v>54</v>
      </c>
      <c r="AD2" s="22" t="s">
        <v>55</v>
      </c>
      <c r="AE2" s="22" t="s">
        <v>56</v>
      </c>
    </row>
    <row r="3" ht="15.75" spans="2:31">
      <c r="B3" s="4">
        <v>0</v>
      </c>
      <c r="C3" s="2" t="s">
        <v>57</v>
      </c>
      <c r="D3" s="2">
        <v>0.375565610859729</v>
      </c>
      <c r="E3" s="2">
        <v>0.415</v>
      </c>
      <c r="F3" s="2">
        <v>0.394299287410926</v>
      </c>
      <c r="G3" s="2">
        <v>200</v>
      </c>
      <c r="J3" s="22">
        <v>0</v>
      </c>
      <c r="K3" s="20" t="s">
        <v>57</v>
      </c>
      <c r="L3" s="20">
        <v>0.557213930348259</v>
      </c>
      <c r="M3" s="20">
        <v>0.56</v>
      </c>
      <c r="N3" s="20">
        <v>0.55860349127182</v>
      </c>
      <c r="O3" s="20">
        <v>200</v>
      </c>
      <c r="R3" s="22">
        <v>0</v>
      </c>
      <c r="S3" s="20" t="s">
        <v>57</v>
      </c>
      <c r="T3" s="20">
        <v>0.602150537634409</v>
      </c>
      <c r="U3" s="20">
        <v>0.28</v>
      </c>
      <c r="V3" s="20">
        <v>0.382252559726962</v>
      </c>
      <c r="W3" s="20">
        <v>200</v>
      </c>
      <c r="Z3" s="22">
        <v>0</v>
      </c>
      <c r="AA3" s="20" t="s">
        <v>57</v>
      </c>
      <c r="AB3" s="20">
        <v>0.514285714285714</v>
      </c>
      <c r="AC3" s="20">
        <v>0.72</v>
      </c>
      <c r="AD3" s="20">
        <v>0.6</v>
      </c>
      <c r="AE3" s="20">
        <v>200</v>
      </c>
    </row>
    <row r="4" ht="15.75" spans="2:31">
      <c r="B4" s="4">
        <v>1</v>
      </c>
      <c r="C4" s="2" t="s">
        <v>58</v>
      </c>
      <c r="D4" s="2">
        <v>0.64957264957265</v>
      </c>
      <c r="E4" s="2">
        <v>0.38</v>
      </c>
      <c r="F4" s="2">
        <v>0.479495268138801</v>
      </c>
      <c r="G4" s="2">
        <v>200</v>
      </c>
      <c r="J4" s="22">
        <v>1</v>
      </c>
      <c r="K4" s="20" t="s">
        <v>58</v>
      </c>
      <c r="L4" s="20">
        <v>0.710526315789474</v>
      </c>
      <c r="M4" s="20">
        <v>0.675</v>
      </c>
      <c r="N4" s="20">
        <v>0.692307692307692</v>
      </c>
      <c r="O4" s="20">
        <v>200</v>
      </c>
      <c r="R4" s="22">
        <v>1</v>
      </c>
      <c r="S4" s="20" t="s">
        <v>58</v>
      </c>
      <c r="T4" s="20">
        <v>0.659090909090909</v>
      </c>
      <c r="U4" s="20">
        <v>0.435</v>
      </c>
      <c r="V4" s="20">
        <v>0.524096385542169</v>
      </c>
      <c r="W4" s="20">
        <v>200</v>
      </c>
      <c r="Z4" s="22">
        <v>1</v>
      </c>
      <c r="AA4" s="20" t="s">
        <v>58</v>
      </c>
      <c r="AB4" s="20">
        <v>0.588744588744589</v>
      </c>
      <c r="AC4" s="20">
        <v>0.68</v>
      </c>
      <c r="AD4" s="20">
        <v>0.631090487238979</v>
      </c>
      <c r="AE4" s="20">
        <v>200</v>
      </c>
    </row>
    <row r="5" ht="15.75" spans="2:31">
      <c r="B5" s="4">
        <v>2</v>
      </c>
      <c r="C5" s="2" t="s">
        <v>59</v>
      </c>
      <c r="D5" s="2">
        <v>0.937799043062201</v>
      </c>
      <c r="E5" s="2">
        <v>0.98</v>
      </c>
      <c r="F5" s="2">
        <v>0.958435207823961</v>
      </c>
      <c r="G5" s="2">
        <v>200</v>
      </c>
      <c r="J5" s="22">
        <v>2</v>
      </c>
      <c r="K5" s="20" t="s">
        <v>59</v>
      </c>
      <c r="L5" s="20">
        <v>0.936842105263158</v>
      </c>
      <c r="M5" s="20">
        <v>0.89</v>
      </c>
      <c r="N5" s="20">
        <v>0.912820512820513</v>
      </c>
      <c r="O5" s="20">
        <v>200</v>
      </c>
      <c r="R5" s="22">
        <v>2</v>
      </c>
      <c r="S5" s="20" t="s">
        <v>59</v>
      </c>
      <c r="T5" s="25">
        <v>0.945812807881773</v>
      </c>
      <c r="U5" s="25">
        <v>0.96</v>
      </c>
      <c r="V5" s="25">
        <v>0.952853598014888</v>
      </c>
      <c r="W5" s="20">
        <v>200</v>
      </c>
      <c r="Z5" s="22">
        <v>2</v>
      </c>
      <c r="AA5" s="20" t="s">
        <v>59</v>
      </c>
      <c r="AB5" s="20">
        <v>0.922330097087379</v>
      </c>
      <c r="AC5" s="20">
        <v>0.95</v>
      </c>
      <c r="AD5" s="20">
        <v>0.935960591133005</v>
      </c>
      <c r="AE5" s="20">
        <v>200</v>
      </c>
    </row>
    <row r="6" ht="15.75" spans="2:31">
      <c r="B6" s="4">
        <v>3</v>
      </c>
      <c r="C6" s="2" t="s">
        <v>60</v>
      </c>
      <c r="D6" s="2">
        <v>0.71978021978022</v>
      </c>
      <c r="E6" s="2">
        <v>0.655</v>
      </c>
      <c r="F6" s="2">
        <v>0.68586387434555</v>
      </c>
      <c r="G6" s="2">
        <v>200</v>
      </c>
      <c r="J6" s="22">
        <v>3</v>
      </c>
      <c r="K6" s="20" t="s">
        <v>60</v>
      </c>
      <c r="L6" s="20">
        <v>0.790960451977401</v>
      </c>
      <c r="M6" s="20">
        <v>0.7</v>
      </c>
      <c r="N6" s="20">
        <v>0.742705570291777</v>
      </c>
      <c r="O6" s="20">
        <v>200</v>
      </c>
      <c r="R6" s="22">
        <v>3</v>
      </c>
      <c r="S6" s="20" t="s">
        <v>60</v>
      </c>
      <c r="T6" s="25">
        <v>0.735135135135135</v>
      </c>
      <c r="U6" s="20">
        <v>0.68</v>
      </c>
      <c r="V6" s="20">
        <v>0.706493506493507</v>
      </c>
      <c r="W6" s="20">
        <v>200</v>
      </c>
      <c r="Z6" s="22">
        <v>3</v>
      </c>
      <c r="AA6" s="20" t="s">
        <v>60</v>
      </c>
      <c r="AB6" s="20">
        <v>0.807228915662651</v>
      </c>
      <c r="AC6" s="20">
        <v>0.67</v>
      </c>
      <c r="AD6" s="20">
        <v>0.73224043715847</v>
      </c>
      <c r="AE6" s="20">
        <v>200</v>
      </c>
    </row>
    <row r="7" ht="15.75" spans="2:31">
      <c r="B7" s="4">
        <v>4</v>
      </c>
      <c r="C7" s="2" t="s">
        <v>61</v>
      </c>
      <c r="D7" s="2">
        <v>0.524229074889868</v>
      </c>
      <c r="E7" s="2">
        <v>0.595</v>
      </c>
      <c r="F7" s="2">
        <v>0.557377049180328</v>
      </c>
      <c r="G7" s="2">
        <v>200</v>
      </c>
      <c r="J7" s="22">
        <v>4</v>
      </c>
      <c r="K7" s="20" t="s">
        <v>61</v>
      </c>
      <c r="L7" s="20">
        <v>0.754189944134078</v>
      </c>
      <c r="M7" s="20">
        <v>0.675</v>
      </c>
      <c r="N7" s="20">
        <v>0.712401055408971</v>
      </c>
      <c r="O7" s="20">
        <v>200</v>
      </c>
      <c r="R7" s="22">
        <v>4</v>
      </c>
      <c r="S7" s="20" t="s">
        <v>61</v>
      </c>
      <c r="T7" s="20">
        <v>0.599033816425121</v>
      </c>
      <c r="U7" s="20">
        <v>0.62</v>
      </c>
      <c r="V7" s="20">
        <v>0.609336609336609</v>
      </c>
      <c r="W7" s="20">
        <v>200</v>
      </c>
      <c r="Z7" s="22">
        <v>4</v>
      </c>
      <c r="AA7" s="20" t="s">
        <v>61</v>
      </c>
      <c r="AB7" s="20">
        <v>0.723270440251572</v>
      </c>
      <c r="AC7" s="20">
        <v>0.575</v>
      </c>
      <c r="AD7" s="20">
        <v>0.64066852367688</v>
      </c>
      <c r="AE7" s="20">
        <v>200</v>
      </c>
    </row>
    <row r="8" ht="15.75" spans="2:31">
      <c r="B8" s="4">
        <v>5</v>
      </c>
      <c r="C8" s="2" t="s">
        <v>62</v>
      </c>
      <c r="D8" s="2">
        <v>0.714285714285714</v>
      </c>
      <c r="E8" s="2">
        <v>0.875</v>
      </c>
      <c r="F8" s="2">
        <v>0.786516853932584</v>
      </c>
      <c r="G8" s="2">
        <v>200</v>
      </c>
      <c r="J8" s="22">
        <v>5</v>
      </c>
      <c r="K8" s="20" t="s">
        <v>62</v>
      </c>
      <c r="L8" s="20">
        <v>0.842639593908629</v>
      </c>
      <c r="M8" s="20">
        <v>0.83</v>
      </c>
      <c r="N8" s="20">
        <v>0.836272040302267</v>
      </c>
      <c r="O8" s="20">
        <v>200</v>
      </c>
      <c r="R8" s="22">
        <v>5</v>
      </c>
      <c r="S8" s="20" t="s">
        <v>62</v>
      </c>
      <c r="T8" s="25">
        <v>0.752252252252252</v>
      </c>
      <c r="U8" s="25">
        <v>0.835</v>
      </c>
      <c r="V8" s="25">
        <v>0.791469194312796</v>
      </c>
      <c r="W8" s="20">
        <v>200</v>
      </c>
      <c r="Z8" s="22">
        <v>5</v>
      </c>
      <c r="AA8" s="20" t="s">
        <v>62</v>
      </c>
      <c r="AB8" s="20">
        <v>0.910614525139665</v>
      </c>
      <c r="AC8" s="20">
        <v>0.815</v>
      </c>
      <c r="AD8" s="20">
        <v>0.860158311345646</v>
      </c>
      <c r="AE8" s="20">
        <v>200</v>
      </c>
    </row>
    <row r="9" ht="15.75" spans="2:31">
      <c r="B9" s="4">
        <v>6</v>
      </c>
      <c r="C9" s="2" t="s">
        <v>63</v>
      </c>
      <c r="D9" s="2">
        <v>0.668269230769231</v>
      </c>
      <c r="E9" s="2">
        <v>0.695</v>
      </c>
      <c r="F9" s="2">
        <v>0.681372549019608</v>
      </c>
      <c r="G9" s="2">
        <v>200</v>
      </c>
      <c r="J9" s="22">
        <v>6</v>
      </c>
      <c r="K9" s="20" t="s">
        <v>63</v>
      </c>
      <c r="L9" s="20">
        <v>0.795321637426901</v>
      </c>
      <c r="M9" s="20">
        <v>0.68</v>
      </c>
      <c r="N9" s="20">
        <v>0.733153638814016</v>
      </c>
      <c r="O9" s="20">
        <v>200</v>
      </c>
      <c r="R9" s="22">
        <v>6</v>
      </c>
      <c r="S9" s="20" t="s">
        <v>63</v>
      </c>
      <c r="T9" s="20">
        <v>0.617760617760618</v>
      </c>
      <c r="U9" s="25">
        <v>0.8</v>
      </c>
      <c r="V9" s="20">
        <v>0.697167755991285</v>
      </c>
      <c r="W9" s="20">
        <v>200</v>
      </c>
      <c r="Z9" s="22">
        <v>6</v>
      </c>
      <c r="AA9" s="20" t="s">
        <v>63</v>
      </c>
      <c r="AB9" s="20">
        <v>0.704433497536946</v>
      </c>
      <c r="AC9" s="20">
        <v>0.715</v>
      </c>
      <c r="AD9" s="20">
        <v>0.709677419354839</v>
      </c>
      <c r="AE9" s="20">
        <v>200</v>
      </c>
    </row>
    <row r="10" ht="15.75" spans="2:31">
      <c r="B10" s="4">
        <v>7</v>
      </c>
      <c r="C10" s="2" t="s">
        <v>64</v>
      </c>
      <c r="D10" s="2">
        <v>0.555555555555556</v>
      </c>
      <c r="E10" s="2">
        <v>0.6</v>
      </c>
      <c r="F10" s="2">
        <v>0.576923076923077</v>
      </c>
      <c r="G10" s="2">
        <v>200</v>
      </c>
      <c r="J10" s="22">
        <v>7</v>
      </c>
      <c r="K10" s="20" t="s">
        <v>64</v>
      </c>
      <c r="L10" s="20">
        <v>0.834355828220859</v>
      </c>
      <c r="M10" s="20">
        <v>0.68</v>
      </c>
      <c r="N10" s="20">
        <v>0.74931129476584</v>
      </c>
      <c r="O10" s="20">
        <v>200</v>
      </c>
      <c r="R10" s="22">
        <v>7</v>
      </c>
      <c r="S10" s="20" t="s">
        <v>64</v>
      </c>
      <c r="T10" s="20">
        <v>0.619718309859155</v>
      </c>
      <c r="U10" s="20">
        <v>0.66</v>
      </c>
      <c r="V10" s="20">
        <v>0.639225181598063</v>
      </c>
      <c r="W10" s="20">
        <v>200</v>
      </c>
      <c r="Z10" s="22">
        <v>7</v>
      </c>
      <c r="AA10" s="20" t="s">
        <v>64</v>
      </c>
      <c r="AB10" s="20">
        <v>0.790055248618785</v>
      </c>
      <c r="AC10" s="20">
        <v>0.715</v>
      </c>
      <c r="AD10" s="20">
        <v>0.750656167979003</v>
      </c>
      <c r="AE10" s="20">
        <v>200</v>
      </c>
    </row>
    <row r="11" ht="15.75" spans="2:31">
      <c r="B11" s="4">
        <v>8</v>
      </c>
      <c r="C11" s="2" t="s">
        <v>65</v>
      </c>
      <c r="D11" s="2">
        <v>0.470967741935484</v>
      </c>
      <c r="E11" s="2">
        <v>0.73</v>
      </c>
      <c r="F11" s="2">
        <v>0.572549019607843</v>
      </c>
      <c r="G11" s="2">
        <v>200</v>
      </c>
      <c r="J11" s="22">
        <v>8</v>
      </c>
      <c r="K11" s="20" t="s">
        <v>65</v>
      </c>
      <c r="L11" s="20">
        <v>0.69672131147541</v>
      </c>
      <c r="M11" s="20">
        <v>0.85</v>
      </c>
      <c r="N11" s="20">
        <v>0.765765765765766</v>
      </c>
      <c r="O11" s="20">
        <v>200</v>
      </c>
      <c r="R11" s="22">
        <v>8</v>
      </c>
      <c r="S11" s="20" t="s">
        <v>65</v>
      </c>
      <c r="T11" s="20">
        <v>0.642458100558659</v>
      </c>
      <c r="U11" s="20">
        <v>0.575</v>
      </c>
      <c r="V11" s="20">
        <v>0.606860158311346</v>
      </c>
      <c r="W11" s="20">
        <v>200</v>
      </c>
      <c r="Z11" s="22">
        <v>8</v>
      </c>
      <c r="AA11" s="20" t="s">
        <v>65</v>
      </c>
      <c r="AB11" s="20">
        <v>0.815028901734104</v>
      </c>
      <c r="AC11" s="20">
        <v>0.705</v>
      </c>
      <c r="AD11" s="20">
        <v>0.756032171581769</v>
      </c>
      <c r="AE11" s="20">
        <v>200</v>
      </c>
    </row>
    <row r="12" ht="15.75" spans="2:31">
      <c r="B12" s="4">
        <v>9</v>
      </c>
      <c r="C12" s="2" t="s">
        <v>66</v>
      </c>
      <c r="D12" s="2">
        <v>0.423076923076923</v>
      </c>
      <c r="E12" s="2">
        <v>0.165</v>
      </c>
      <c r="F12" s="2">
        <v>0.237410071942446</v>
      </c>
      <c r="G12" s="2">
        <v>200</v>
      </c>
      <c r="J12" s="22">
        <v>9</v>
      </c>
      <c r="K12" s="20" t="s">
        <v>66</v>
      </c>
      <c r="L12" s="20">
        <v>0.506944444444444</v>
      </c>
      <c r="M12" s="20">
        <v>0.73</v>
      </c>
      <c r="N12" s="20">
        <v>0.598360655737705</v>
      </c>
      <c r="O12" s="20">
        <v>200</v>
      </c>
      <c r="R12" s="22">
        <v>9</v>
      </c>
      <c r="S12" s="20" t="s">
        <v>66</v>
      </c>
      <c r="T12" s="20">
        <v>0.444444444444444</v>
      </c>
      <c r="U12" s="20">
        <v>0.36</v>
      </c>
      <c r="V12" s="20">
        <v>0.397790055248619</v>
      </c>
      <c r="W12" s="20">
        <v>200</v>
      </c>
      <c r="Z12" s="22">
        <v>9</v>
      </c>
      <c r="AA12" s="20" t="s">
        <v>66</v>
      </c>
      <c r="AB12" s="20">
        <v>0.648241206030151</v>
      </c>
      <c r="AC12" s="20">
        <v>0.645</v>
      </c>
      <c r="AD12" s="20">
        <v>0.646616541353383</v>
      </c>
      <c r="AE12" s="20">
        <v>200</v>
      </c>
    </row>
    <row r="13" ht="15.75" spans="2:31">
      <c r="B13" s="4">
        <v>10</v>
      </c>
      <c r="C13" s="2" t="s">
        <v>67</v>
      </c>
      <c r="D13" s="2">
        <v>0.731277533039648</v>
      </c>
      <c r="E13" s="2">
        <v>0.83</v>
      </c>
      <c r="F13" s="2">
        <v>0.77751756440281</v>
      </c>
      <c r="G13" s="2">
        <v>200</v>
      </c>
      <c r="J13" s="22">
        <v>10</v>
      </c>
      <c r="K13" s="20" t="s">
        <v>67</v>
      </c>
      <c r="L13" s="20">
        <v>0.700819672131147</v>
      </c>
      <c r="M13" s="20">
        <v>0.855</v>
      </c>
      <c r="N13" s="20">
        <v>0.77027027027027</v>
      </c>
      <c r="O13" s="20">
        <v>200</v>
      </c>
      <c r="R13" s="22">
        <v>10</v>
      </c>
      <c r="S13" s="20" t="s">
        <v>67</v>
      </c>
      <c r="T13" s="25">
        <v>0.839779005524862</v>
      </c>
      <c r="U13" s="25">
        <v>0.76</v>
      </c>
      <c r="V13" s="25">
        <v>0.797900262467192</v>
      </c>
      <c r="W13" s="20">
        <v>200</v>
      </c>
      <c r="Z13" s="22">
        <v>10</v>
      </c>
      <c r="AA13" s="20" t="s">
        <v>67</v>
      </c>
      <c r="AB13" s="20">
        <v>0.837696335078534</v>
      </c>
      <c r="AC13" s="20">
        <v>0.8</v>
      </c>
      <c r="AD13" s="20">
        <v>0.818414322250639</v>
      </c>
      <c r="AE13" s="20">
        <v>200</v>
      </c>
    </row>
    <row r="14" ht="15.75" spans="2:31">
      <c r="B14" s="4">
        <v>11</v>
      </c>
      <c r="C14" s="2" t="s">
        <v>68</v>
      </c>
      <c r="D14" s="2">
        <v>0.488505747126437</v>
      </c>
      <c r="E14" s="2">
        <v>0.425</v>
      </c>
      <c r="F14" s="2">
        <v>0.454545454545455</v>
      </c>
      <c r="G14" s="2">
        <v>200</v>
      </c>
      <c r="J14" s="22">
        <v>11</v>
      </c>
      <c r="K14" s="20" t="s">
        <v>68</v>
      </c>
      <c r="L14" s="20">
        <v>0.615384615384615</v>
      </c>
      <c r="M14" s="20">
        <v>0.56</v>
      </c>
      <c r="N14" s="20">
        <v>0.586387434554974</v>
      </c>
      <c r="O14" s="20">
        <v>200</v>
      </c>
      <c r="R14" s="22">
        <v>11</v>
      </c>
      <c r="S14" s="20" t="s">
        <v>68</v>
      </c>
      <c r="T14" s="20">
        <v>0.416107382550336</v>
      </c>
      <c r="U14" s="20">
        <v>0.62</v>
      </c>
      <c r="V14" s="20">
        <v>0.497991967871486</v>
      </c>
      <c r="W14" s="20">
        <v>200</v>
      </c>
      <c r="Z14" s="22">
        <v>11</v>
      </c>
      <c r="AA14" s="20" t="s">
        <v>68</v>
      </c>
      <c r="AB14" s="20">
        <v>0.452554744525547</v>
      </c>
      <c r="AC14" s="20">
        <v>0.62</v>
      </c>
      <c r="AD14" s="20">
        <v>0.523206751054852</v>
      </c>
      <c r="AE14" s="20">
        <v>200</v>
      </c>
    </row>
    <row r="15" ht="15.75" spans="2:31">
      <c r="B15" s="4">
        <v>12</v>
      </c>
      <c r="C15" s="2" t="s">
        <v>69</v>
      </c>
      <c r="D15" s="2">
        <v>0.656441717791411</v>
      </c>
      <c r="E15" s="2">
        <v>0.535</v>
      </c>
      <c r="F15" s="2">
        <v>0.589531680440771</v>
      </c>
      <c r="G15" s="2">
        <v>200</v>
      </c>
      <c r="J15" s="22">
        <v>12</v>
      </c>
      <c r="K15" s="20" t="s">
        <v>69</v>
      </c>
      <c r="L15" s="20">
        <v>0.84472049689441</v>
      </c>
      <c r="M15" s="20">
        <v>0.68</v>
      </c>
      <c r="N15" s="20">
        <v>0.753462603878116</v>
      </c>
      <c r="O15" s="20">
        <v>200</v>
      </c>
      <c r="R15" s="22">
        <v>12</v>
      </c>
      <c r="S15" s="20" t="s">
        <v>69</v>
      </c>
      <c r="T15" s="20">
        <v>0.68361581920904</v>
      </c>
      <c r="U15" s="20">
        <v>0.605</v>
      </c>
      <c r="V15" s="20">
        <v>0.641909814323607</v>
      </c>
      <c r="W15" s="20">
        <v>200</v>
      </c>
      <c r="Z15" s="22">
        <v>12</v>
      </c>
      <c r="AA15" s="20" t="s">
        <v>69</v>
      </c>
      <c r="AB15" s="20">
        <v>0.873239436619718</v>
      </c>
      <c r="AC15" s="20">
        <v>0.62</v>
      </c>
      <c r="AD15" s="20">
        <v>0.725146198830409</v>
      </c>
      <c r="AE15" s="20">
        <v>200</v>
      </c>
    </row>
    <row r="16" ht="15.75" spans="2:31">
      <c r="B16" s="4">
        <v>13</v>
      </c>
      <c r="C16" s="2" t="s">
        <v>70</v>
      </c>
      <c r="D16" s="2">
        <v>0.490909090909091</v>
      </c>
      <c r="E16" s="2">
        <v>0.27</v>
      </c>
      <c r="F16" s="2">
        <v>0.348387096774193</v>
      </c>
      <c r="G16" s="2">
        <v>200</v>
      </c>
      <c r="J16" s="22">
        <v>13</v>
      </c>
      <c r="K16" s="20" t="s">
        <v>70</v>
      </c>
      <c r="L16" s="20">
        <v>0.616822429906542</v>
      </c>
      <c r="M16" s="20">
        <v>0.66</v>
      </c>
      <c r="N16" s="20">
        <v>0.63768115942029</v>
      </c>
      <c r="O16" s="20">
        <v>200</v>
      </c>
      <c r="R16" s="22">
        <v>13</v>
      </c>
      <c r="S16" s="20" t="s">
        <v>70</v>
      </c>
      <c r="T16" s="20">
        <v>0.550802139037433</v>
      </c>
      <c r="U16" s="20">
        <v>0.515</v>
      </c>
      <c r="V16" s="20">
        <v>0.532299741602067</v>
      </c>
      <c r="W16" s="20">
        <v>200</v>
      </c>
      <c r="Z16" s="22">
        <v>13</v>
      </c>
      <c r="AA16" s="20" t="s">
        <v>70</v>
      </c>
      <c r="AB16" s="20">
        <v>0.593301435406699</v>
      </c>
      <c r="AC16" s="20">
        <v>0.62</v>
      </c>
      <c r="AD16" s="20">
        <v>0.606356968215159</v>
      </c>
      <c r="AE16" s="20">
        <v>200</v>
      </c>
    </row>
    <row r="17" ht="15.75" spans="2:31">
      <c r="B17" s="4">
        <v>14</v>
      </c>
      <c r="C17" s="2" t="s">
        <v>71</v>
      </c>
      <c r="D17" s="2">
        <v>0.460063897763578</v>
      </c>
      <c r="E17" s="2">
        <v>0.72</v>
      </c>
      <c r="F17" s="2">
        <v>0.56140350877193</v>
      </c>
      <c r="G17" s="2">
        <v>200</v>
      </c>
      <c r="J17" s="22">
        <v>14</v>
      </c>
      <c r="K17" s="20" t="s">
        <v>71</v>
      </c>
      <c r="L17" s="20">
        <v>0.743718592964824</v>
      </c>
      <c r="M17" s="20">
        <v>0.74</v>
      </c>
      <c r="N17" s="20">
        <v>0.741854636591479</v>
      </c>
      <c r="O17" s="20">
        <v>200</v>
      </c>
      <c r="R17" s="22">
        <v>14</v>
      </c>
      <c r="S17" s="20" t="s">
        <v>71</v>
      </c>
      <c r="T17" s="20">
        <v>0.496688741721854</v>
      </c>
      <c r="U17" s="25">
        <v>0.75</v>
      </c>
      <c r="V17" s="20">
        <v>0.597609561752988</v>
      </c>
      <c r="W17" s="20">
        <v>200</v>
      </c>
      <c r="Z17" s="22">
        <v>14</v>
      </c>
      <c r="AA17" s="20" t="s">
        <v>71</v>
      </c>
      <c r="AB17" s="20">
        <v>0.719806763285024</v>
      </c>
      <c r="AC17" s="20">
        <v>0.745</v>
      </c>
      <c r="AD17" s="20">
        <v>0.732186732186732</v>
      </c>
      <c r="AE17" s="20">
        <v>200</v>
      </c>
    </row>
    <row r="18" ht="15.75" spans="2:31">
      <c r="B18" s="5" t="s">
        <v>72</v>
      </c>
      <c r="C18" s="6"/>
      <c r="D18" s="2">
        <v>0.591086650027849</v>
      </c>
      <c r="E18" s="2">
        <v>0.591333333333333</v>
      </c>
      <c r="F18" s="2">
        <v>0.577441837550686</v>
      </c>
      <c r="G18" s="2">
        <v>3000</v>
      </c>
      <c r="J18" s="23" t="s">
        <v>72</v>
      </c>
      <c r="K18" s="24"/>
      <c r="L18" s="20">
        <v>0.729812091351344</v>
      </c>
      <c r="M18" s="20">
        <v>0.717666666666667</v>
      </c>
      <c r="N18" s="20">
        <v>0.719423854813433</v>
      </c>
      <c r="O18" s="20">
        <v>3000</v>
      </c>
      <c r="R18" s="23" t="s">
        <v>72</v>
      </c>
      <c r="S18" s="24"/>
      <c r="T18" s="20">
        <v>0.640323334605733</v>
      </c>
      <c r="U18" s="20">
        <v>0.630333333333333</v>
      </c>
      <c r="V18" s="20">
        <v>0.625017090172906</v>
      </c>
      <c r="W18" s="20">
        <v>3000</v>
      </c>
      <c r="Z18" s="23" t="s">
        <v>72</v>
      </c>
      <c r="AA18" s="24"/>
      <c r="AB18" s="20">
        <v>0.726722123333805</v>
      </c>
      <c r="AC18" s="20">
        <v>0.706333333333333</v>
      </c>
      <c r="AD18" s="20">
        <v>0.711227441557318</v>
      </c>
      <c r="AE18" s="20">
        <v>3000</v>
      </c>
    </row>
    <row r="23" ht="15.75" spans="2:31">
      <c r="B23" s="18" t="s">
        <v>74</v>
      </c>
      <c r="C23" s="19"/>
      <c r="D23" s="19"/>
      <c r="E23" s="19"/>
      <c r="F23" s="19"/>
      <c r="G23" s="19"/>
      <c r="J23" s="18" t="s">
        <v>78</v>
      </c>
      <c r="K23" s="19"/>
      <c r="L23" s="19"/>
      <c r="M23" s="19"/>
      <c r="N23" s="19"/>
      <c r="O23" s="19"/>
      <c r="R23" s="18" t="s">
        <v>75</v>
      </c>
      <c r="S23" s="19"/>
      <c r="T23" s="19"/>
      <c r="U23" s="19"/>
      <c r="V23" s="19"/>
      <c r="W23" s="19"/>
      <c r="Z23" s="18" t="s">
        <v>79</v>
      </c>
      <c r="AA23" s="19"/>
      <c r="AB23" s="19"/>
      <c r="AC23" s="19"/>
      <c r="AD23" s="19"/>
      <c r="AE23" s="19"/>
    </row>
    <row r="57" ht="15.75" spans="2:31">
      <c r="B57" s="18" t="s">
        <v>74</v>
      </c>
      <c r="C57" s="19"/>
      <c r="D57" s="19"/>
      <c r="E57" s="19"/>
      <c r="F57" s="19"/>
      <c r="G57" s="19"/>
      <c r="J57" s="18" t="s">
        <v>78</v>
      </c>
      <c r="K57" s="19"/>
      <c r="L57" s="19"/>
      <c r="M57" s="19"/>
      <c r="N57" s="19"/>
      <c r="O57" s="19"/>
      <c r="R57" s="18" t="s">
        <v>75</v>
      </c>
      <c r="S57" s="19"/>
      <c r="T57" s="19"/>
      <c r="U57" s="19"/>
      <c r="V57" s="19"/>
      <c r="W57" s="19"/>
      <c r="Z57" s="18" t="s">
        <v>79</v>
      </c>
      <c r="AA57" s="19"/>
      <c r="AB57" s="19"/>
      <c r="AC57" s="19"/>
      <c r="AD57" s="19"/>
      <c r="AE57" s="19"/>
    </row>
    <row r="75" spans="15:19">
      <c r="O75" s="14" t="s">
        <v>77</v>
      </c>
      <c r="P75" s="15"/>
      <c r="Q75" s="15"/>
      <c r="R75" s="15"/>
      <c r="S75" s="15"/>
    </row>
    <row r="76" spans="15:19">
      <c r="O76" s="15"/>
      <c r="P76" s="15"/>
      <c r="Q76" s="15"/>
      <c r="R76" s="15"/>
      <c r="S76" s="15"/>
    </row>
    <row r="77" spans="15:19">
      <c r="O77" s="15"/>
      <c r="P77" s="15"/>
      <c r="Q77" s="15"/>
      <c r="R77" s="15"/>
      <c r="S77" s="15"/>
    </row>
  </sheetData>
  <mergeCells count="17">
    <mergeCell ref="B1:G1"/>
    <mergeCell ref="J1:O1"/>
    <mergeCell ref="R1:W1"/>
    <mergeCell ref="Z1:AE1"/>
    <mergeCell ref="B18:C18"/>
    <mergeCell ref="J18:K18"/>
    <mergeCell ref="R18:S18"/>
    <mergeCell ref="Z18:AA18"/>
    <mergeCell ref="B23:G23"/>
    <mergeCell ref="J23:O23"/>
    <mergeCell ref="R23:W23"/>
    <mergeCell ref="Z23:AE23"/>
    <mergeCell ref="B57:G57"/>
    <mergeCell ref="J57:O57"/>
    <mergeCell ref="R57:W57"/>
    <mergeCell ref="Z57:AE57"/>
    <mergeCell ref="O75:S77"/>
  </mergeCells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AK94"/>
  <sheetViews>
    <sheetView zoomScale="85" zoomScaleNormal="85" topLeftCell="A7" workbookViewId="0">
      <selection activeCell="N19" sqref="N19"/>
    </sheetView>
  </sheetViews>
  <sheetFormatPr defaultColWidth="9" defaultRowHeight="15"/>
  <cols>
    <col min="3" max="3" width="18.2857142857143" customWidth="1"/>
    <col min="4" max="7" width="14" customWidth="1"/>
    <col min="11" max="11" width="18" customWidth="1"/>
    <col min="12" max="15" width="14.1428571428571" customWidth="1"/>
    <col min="19" max="19" width="18.7142857142857" customWidth="1"/>
    <col min="20" max="23" width="14.4285714285714" customWidth="1"/>
    <col min="27" max="27" width="17.7142857142857" customWidth="1"/>
    <col min="28" max="31" width="14.1428571428571" customWidth="1"/>
  </cols>
  <sheetData>
    <row r="2" spans="2:31">
      <c r="B2" s="1" t="s">
        <v>37</v>
      </c>
      <c r="C2" s="1"/>
      <c r="D2" s="1"/>
      <c r="E2" s="1"/>
      <c r="F2" s="1"/>
      <c r="G2" s="1"/>
      <c r="J2" s="1" t="s">
        <v>38</v>
      </c>
      <c r="K2" s="1"/>
      <c r="L2" s="1"/>
      <c r="M2" s="1"/>
      <c r="N2" s="1"/>
      <c r="O2" s="1"/>
      <c r="R2" s="1" t="s">
        <v>35</v>
      </c>
      <c r="S2" s="1"/>
      <c r="T2" s="1"/>
      <c r="U2" s="1"/>
      <c r="V2" s="1"/>
      <c r="W2" s="1"/>
      <c r="Z2" s="1" t="s">
        <v>36</v>
      </c>
      <c r="AA2" s="1"/>
      <c r="AB2" s="1"/>
      <c r="AC2" s="1"/>
      <c r="AD2" s="1"/>
      <c r="AE2" s="1"/>
    </row>
    <row r="3" ht="15.75" spans="2:31">
      <c r="B3" s="2"/>
      <c r="C3" s="3" t="s">
        <v>73</v>
      </c>
      <c r="D3" s="4" t="s">
        <v>53</v>
      </c>
      <c r="E3" s="4" t="s">
        <v>54</v>
      </c>
      <c r="F3" s="4" t="s">
        <v>55</v>
      </c>
      <c r="G3" s="4" t="s">
        <v>56</v>
      </c>
      <c r="J3" s="8"/>
      <c r="K3" s="9" t="s">
        <v>73</v>
      </c>
      <c r="L3" s="10" t="s">
        <v>53</v>
      </c>
      <c r="M3" s="10" t="s">
        <v>54</v>
      </c>
      <c r="N3" s="10" t="s">
        <v>55</v>
      </c>
      <c r="O3" s="10" t="s">
        <v>56</v>
      </c>
      <c r="R3" s="8"/>
      <c r="S3" s="9" t="s">
        <v>73</v>
      </c>
      <c r="T3" s="10" t="s">
        <v>53</v>
      </c>
      <c r="U3" s="10" t="s">
        <v>54</v>
      </c>
      <c r="V3" s="10" t="s">
        <v>55</v>
      </c>
      <c r="W3" s="10" t="s">
        <v>56</v>
      </c>
      <c r="Z3" s="8"/>
      <c r="AA3" s="9" t="s">
        <v>73</v>
      </c>
      <c r="AB3" s="10" t="s">
        <v>53</v>
      </c>
      <c r="AC3" s="10" t="s">
        <v>54</v>
      </c>
      <c r="AD3" s="10" t="s">
        <v>55</v>
      </c>
      <c r="AE3" s="10" t="s">
        <v>56</v>
      </c>
    </row>
    <row r="4" ht="15.75" spans="2:31">
      <c r="B4" s="4">
        <v>0</v>
      </c>
      <c r="C4" s="2" t="s">
        <v>57</v>
      </c>
      <c r="D4" s="2">
        <v>0.505376344086022</v>
      </c>
      <c r="E4" s="2">
        <v>0.235</v>
      </c>
      <c r="F4" s="2">
        <v>0.320819112627986</v>
      </c>
      <c r="G4" s="2">
        <v>200</v>
      </c>
      <c r="J4" s="10">
        <v>0</v>
      </c>
      <c r="K4" s="8" t="s">
        <v>57</v>
      </c>
      <c r="L4" s="8">
        <v>0.708571428571429</v>
      </c>
      <c r="M4" s="8">
        <v>0.62</v>
      </c>
      <c r="N4" s="8">
        <v>0.661333333333333</v>
      </c>
      <c r="O4" s="8">
        <v>200</v>
      </c>
      <c r="R4" s="10">
        <v>0</v>
      </c>
      <c r="S4" s="8" t="s">
        <v>57</v>
      </c>
      <c r="T4" s="8">
        <v>0.472222222222222</v>
      </c>
      <c r="U4" s="8">
        <v>0.595</v>
      </c>
      <c r="V4" s="8">
        <v>0.526548672566372</v>
      </c>
      <c r="W4" s="8">
        <v>200</v>
      </c>
      <c r="Z4" s="10">
        <v>0</v>
      </c>
      <c r="AA4" s="8" t="s">
        <v>57</v>
      </c>
      <c r="AB4" s="8">
        <v>0.619266055045872</v>
      </c>
      <c r="AC4" s="8">
        <v>0.675</v>
      </c>
      <c r="AD4" s="8">
        <v>0.645933014354067</v>
      </c>
      <c r="AE4" s="8">
        <v>200</v>
      </c>
    </row>
    <row r="5" ht="15.75" spans="2:31">
      <c r="B5" s="4">
        <v>1</v>
      </c>
      <c r="C5" s="2" t="s">
        <v>58</v>
      </c>
      <c r="D5" s="2">
        <v>0.595744680851064</v>
      </c>
      <c r="E5" s="2">
        <v>0.42</v>
      </c>
      <c r="F5" s="2">
        <v>0.49266862170088</v>
      </c>
      <c r="G5" s="2">
        <v>200</v>
      </c>
      <c r="J5" s="10">
        <v>1</v>
      </c>
      <c r="K5" s="8" t="s">
        <v>58</v>
      </c>
      <c r="L5" s="8">
        <v>0.73</v>
      </c>
      <c r="M5" s="8">
        <v>0.73</v>
      </c>
      <c r="N5" s="8">
        <v>0.73</v>
      </c>
      <c r="O5" s="8">
        <v>200</v>
      </c>
      <c r="R5" s="10">
        <v>1</v>
      </c>
      <c r="S5" s="8" t="s">
        <v>58</v>
      </c>
      <c r="T5" s="8">
        <v>0.551136363636364</v>
      </c>
      <c r="U5" s="8">
        <v>0.485</v>
      </c>
      <c r="V5" s="8">
        <v>0.515957446808511</v>
      </c>
      <c r="W5" s="8">
        <v>200</v>
      </c>
      <c r="Z5" s="10">
        <v>1</v>
      </c>
      <c r="AA5" s="8" t="s">
        <v>58</v>
      </c>
      <c r="AB5" s="8">
        <v>0.622549019607843</v>
      </c>
      <c r="AC5" s="8">
        <v>0.635</v>
      </c>
      <c r="AD5" s="8">
        <v>0.628712871287129</v>
      </c>
      <c r="AE5" s="8">
        <v>200</v>
      </c>
    </row>
    <row r="6" ht="15.75" spans="2:31">
      <c r="B6" s="4">
        <v>2</v>
      </c>
      <c r="C6" s="2" t="s">
        <v>59</v>
      </c>
      <c r="D6" s="2">
        <v>0.929245283018868</v>
      </c>
      <c r="E6" s="2">
        <v>0.985</v>
      </c>
      <c r="F6" s="2">
        <v>0.956310679611651</v>
      </c>
      <c r="G6" s="2">
        <v>200</v>
      </c>
      <c r="J6" s="10">
        <v>2</v>
      </c>
      <c r="K6" s="8" t="s">
        <v>59</v>
      </c>
      <c r="L6" s="8">
        <v>0.956756756756757</v>
      </c>
      <c r="M6" s="8">
        <v>0.885</v>
      </c>
      <c r="N6" s="8">
        <v>0.919480519480519</v>
      </c>
      <c r="O6" s="8">
        <v>200</v>
      </c>
      <c r="R6" s="10">
        <v>2</v>
      </c>
      <c r="S6" s="8" t="s">
        <v>59</v>
      </c>
      <c r="T6" s="13">
        <v>0.955223880597015</v>
      </c>
      <c r="U6" s="13">
        <v>0.96</v>
      </c>
      <c r="V6" s="13">
        <v>0.957605985037406</v>
      </c>
      <c r="W6" s="8">
        <v>200</v>
      </c>
      <c r="Z6" s="10">
        <v>2</v>
      </c>
      <c r="AA6" s="8" t="s">
        <v>59</v>
      </c>
      <c r="AB6" s="8">
        <v>0.947089947089947</v>
      </c>
      <c r="AC6" s="8">
        <v>0.895</v>
      </c>
      <c r="AD6" s="8">
        <v>0.920308483290489</v>
      </c>
      <c r="AE6" s="8">
        <v>200</v>
      </c>
    </row>
    <row r="7" ht="15.75" spans="2:31">
      <c r="B7" s="4">
        <v>3</v>
      </c>
      <c r="C7" s="2" t="s">
        <v>60</v>
      </c>
      <c r="D7" s="2">
        <v>0.663755458515284</v>
      </c>
      <c r="E7" s="2">
        <v>0.76</v>
      </c>
      <c r="F7" s="2">
        <v>0.708624708624709</v>
      </c>
      <c r="G7" s="2">
        <v>200</v>
      </c>
      <c r="J7" s="10">
        <v>3</v>
      </c>
      <c r="K7" s="8" t="s">
        <v>60</v>
      </c>
      <c r="L7" s="8">
        <v>0.882758620689655</v>
      </c>
      <c r="M7" s="8">
        <v>0.64</v>
      </c>
      <c r="N7" s="8">
        <v>0.742028985507246</v>
      </c>
      <c r="O7" s="8">
        <v>200</v>
      </c>
      <c r="R7" s="10">
        <v>3</v>
      </c>
      <c r="S7" s="8" t="s">
        <v>60</v>
      </c>
      <c r="T7" s="13">
        <v>0.73134328358209</v>
      </c>
      <c r="U7" s="13">
        <v>0.735</v>
      </c>
      <c r="V7" s="13">
        <v>0.733167082294264</v>
      </c>
      <c r="W7" s="8">
        <v>200</v>
      </c>
      <c r="Z7" s="10">
        <v>3</v>
      </c>
      <c r="AA7" s="8" t="s">
        <v>60</v>
      </c>
      <c r="AB7" s="8">
        <v>0.690909090909091</v>
      </c>
      <c r="AC7" s="8">
        <v>0.76</v>
      </c>
      <c r="AD7" s="8">
        <v>0.723809523809524</v>
      </c>
      <c r="AE7" s="8">
        <v>200</v>
      </c>
    </row>
    <row r="8" ht="15.75" spans="2:31">
      <c r="B8" s="4">
        <v>4</v>
      </c>
      <c r="C8" s="2" t="s">
        <v>61</v>
      </c>
      <c r="D8" s="2">
        <v>0.565957446808511</v>
      </c>
      <c r="E8" s="2">
        <v>0.665</v>
      </c>
      <c r="F8" s="2">
        <v>0.611494252873563</v>
      </c>
      <c r="G8" s="2">
        <v>200</v>
      </c>
      <c r="J8" s="10">
        <v>4</v>
      </c>
      <c r="K8" s="8" t="s">
        <v>61</v>
      </c>
      <c r="L8" s="8">
        <v>0.588235294117647</v>
      </c>
      <c r="M8" s="8">
        <v>0.75</v>
      </c>
      <c r="N8" s="8">
        <v>0.659340659340659</v>
      </c>
      <c r="O8" s="8">
        <v>200</v>
      </c>
      <c r="R8" s="10">
        <v>4</v>
      </c>
      <c r="S8" s="8" t="s">
        <v>61</v>
      </c>
      <c r="T8" s="13">
        <v>0.727777777777778</v>
      </c>
      <c r="U8" s="8">
        <v>0.655</v>
      </c>
      <c r="V8" s="8">
        <v>0.689473684210526</v>
      </c>
      <c r="W8" s="8">
        <v>200</v>
      </c>
      <c r="Z8" s="10">
        <v>4</v>
      </c>
      <c r="AA8" s="8" t="s">
        <v>61</v>
      </c>
      <c r="AB8" s="8">
        <v>0.663212435233161</v>
      </c>
      <c r="AC8" s="8">
        <v>0.64</v>
      </c>
      <c r="AD8" s="8">
        <v>0.651399491094148</v>
      </c>
      <c r="AE8" s="8">
        <v>200</v>
      </c>
    </row>
    <row r="9" ht="15.75" spans="2:31">
      <c r="B9" s="4">
        <v>5</v>
      </c>
      <c r="C9" s="2" t="s">
        <v>62</v>
      </c>
      <c r="D9" s="2">
        <v>0.763392857142857</v>
      </c>
      <c r="E9" s="2">
        <v>0.855</v>
      </c>
      <c r="F9" s="2">
        <v>0.806603773584906</v>
      </c>
      <c r="G9" s="2">
        <v>200</v>
      </c>
      <c r="J9" s="10">
        <v>5</v>
      </c>
      <c r="K9" s="8" t="s">
        <v>62</v>
      </c>
      <c r="L9" s="8">
        <v>0.877777777777778</v>
      </c>
      <c r="M9" s="8">
        <v>0.79</v>
      </c>
      <c r="N9" s="8">
        <v>0.831578947368421</v>
      </c>
      <c r="O9" s="8">
        <v>200</v>
      </c>
      <c r="R9" s="10">
        <v>5</v>
      </c>
      <c r="S9" s="8" t="s">
        <v>62</v>
      </c>
      <c r="T9" s="13">
        <v>0.835978835978836</v>
      </c>
      <c r="U9" s="13">
        <v>0.79</v>
      </c>
      <c r="V9" s="13">
        <v>0.812339331619537</v>
      </c>
      <c r="W9" s="8">
        <v>200</v>
      </c>
      <c r="Z9" s="10">
        <v>5</v>
      </c>
      <c r="AA9" s="8" t="s">
        <v>62</v>
      </c>
      <c r="AB9" s="8">
        <v>0.813131313131313</v>
      </c>
      <c r="AC9" s="8">
        <v>0.805</v>
      </c>
      <c r="AD9" s="8">
        <v>0.809045226130653</v>
      </c>
      <c r="AE9" s="8">
        <v>200</v>
      </c>
    </row>
    <row r="10" ht="15.75" spans="2:31">
      <c r="B10" s="4">
        <v>6</v>
      </c>
      <c r="C10" s="2" t="s">
        <v>63</v>
      </c>
      <c r="D10" s="2">
        <v>0.70873786407767</v>
      </c>
      <c r="E10" s="2">
        <v>0.73</v>
      </c>
      <c r="F10" s="2">
        <v>0.719211822660099</v>
      </c>
      <c r="G10" s="2">
        <v>200</v>
      </c>
      <c r="J10" s="10">
        <v>6</v>
      </c>
      <c r="K10" s="8" t="s">
        <v>63</v>
      </c>
      <c r="L10" s="8">
        <v>0.746341463414634</v>
      </c>
      <c r="M10" s="8">
        <v>0.765</v>
      </c>
      <c r="N10" s="8">
        <v>0.755555555555556</v>
      </c>
      <c r="O10" s="8">
        <v>200</v>
      </c>
      <c r="R10" s="10">
        <v>6</v>
      </c>
      <c r="S10" s="8" t="s">
        <v>63</v>
      </c>
      <c r="T10" s="8">
        <v>0.676348547717842</v>
      </c>
      <c r="U10" s="13">
        <v>0.815</v>
      </c>
      <c r="V10" s="13">
        <v>0.739229024943311</v>
      </c>
      <c r="W10" s="8">
        <v>200</v>
      </c>
      <c r="Z10" s="10">
        <v>6</v>
      </c>
      <c r="AA10" s="8" t="s">
        <v>63</v>
      </c>
      <c r="AB10" s="8">
        <v>0.757575757575758</v>
      </c>
      <c r="AC10" s="8">
        <v>0.75</v>
      </c>
      <c r="AD10" s="8">
        <v>0.753768844221105</v>
      </c>
      <c r="AE10" s="8">
        <v>200</v>
      </c>
    </row>
    <row r="11" ht="15.75" spans="2:31">
      <c r="B11" s="4">
        <v>7</v>
      </c>
      <c r="C11" s="2" t="s">
        <v>64</v>
      </c>
      <c r="D11" s="2">
        <v>0.583333333333333</v>
      </c>
      <c r="E11" s="2">
        <v>0.595</v>
      </c>
      <c r="F11" s="2">
        <v>0.589108910891089</v>
      </c>
      <c r="G11" s="2">
        <v>200</v>
      </c>
      <c r="J11" s="10">
        <v>7</v>
      </c>
      <c r="K11" s="8" t="s">
        <v>64</v>
      </c>
      <c r="L11" s="8">
        <v>0.792746113989637</v>
      </c>
      <c r="M11" s="8">
        <v>0.765</v>
      </c>
      <c r="N11" s="8">
        <v>0.778625954198473</v>
      </c>
      <c r="O11" s="8">
        <v>200</v>
      </c>
      <c r="R11" s="10">
        <v>7</v>
      </c>
      <c r="S11" s="8" t="s">
        <v>64</v>
      </c>
      <c r="T11" s="8">
        <v>0.666666666666667</v>
      </c>
      <c r="U11" s="8">
        <v>0.63</v>
      </c>
      <c r="V11" s="8">
        <v>0.647814910025707</v>
      </c>
      <c r="W11" s="8">
        <v>200</v>
      </c>
      <c r="Z11" s="10">
        <v>7</v>
      </c>
      <c r="AA11" s="8" t="s">
        <v>64</v>
      </c>
      <c r="AB11" s="8">
        <v>0.815286624203822</v>
      </c>
      <c r="AC11" s="8">
        <v>0.64</v>
      </c>
      <c r="AD11" s="8">
        <v>0.717086834733894</v>
      </c>
      <c r="AE11" s="8">
        <v>200</v>
      </c>
    </row>
    <row r="12" ht="15.75" spans="2:31">
      <c r="B12" s="4">
        <v>8</v>
      </c>
      <c r="C12" s="2" t="s">
        <v>65</v>
      </c>
      <c r="D12" s="2">
        <v>0.442424242424242</v>
      </c>
      <c r="E12" s="2">
        <v>0.73</v>
      </c>
      <c r="F12" s="2">
        <v>0.550943396226415</v>
      </c>
      <c r="G12" s="2">
        <v>200</v>
      </c>
      <c r="J12" s="10">
        <v>8</v>
      </c>
      <c r="K12" s="8" t="s">
        <v>65</v>
      </c>
      <c r="L12" s="8">
        <v>0.78</v>
      </c>
      <c r="M12" s="8">
        <v>0.78</v>
      </c>
      <c r="N12" s="8">
        <v>0.78</v>
      </c>
      <c r="O12" s="8">
        <v>200</v>
      </c>
      <c r="R12" s="10">
        <v>8</v>
      </c>
      <c r="S12" s="8" t="s">
        <v>65</v>
      </c>
      <c r="T12" s="8">
        <v>0.595555555555556</v>
      </c>
      <c r="U12" s="8">
        <v>0.67</v>
      </c>
      <c r="V12" s="8">
        <v>0.630588235294118</v>
      </c>
      <c r="W12" s="8">
        <v>200</v>
      </c>
      <c r="Z12" s="10">
        <v>8</v>
      </c>
      <c r="AA12" s="8" t="s">
        <v>65</v>
      </c>
      <c r="AB12" s="8">
        <v>0.700460829493088</v>
      </c>
      <c r="AC12" s="8">
        <v>0.76</v>
      </c>
      <c r="AD12" s="8">
        <v>0.729016786570743</v>
      </c>
      <c r="AE12" s="8">
        <v>200</v>
      </c>
    </row>
    <row r="13" ht="15.75" spans="2:31">
      <c r="B13" s="4">
        <v>9</v>
      </c>
      <c r="C13" s="2" t="s">
        <v>66</v>
      </c>
      <c r="D13" s="2">
        <v>0.356382978723404</v>
      </c>
      <c r="E13" s="2">
        <v>0.335</v>
      </c>
      <c r="F13" s="2">
        <v>0.345360824742268</v>
      </c>
      <c r="G13" s="2">
        <v>200</v>
      </c>
      <c r="J13" s="10">
        <v>9</v>
      </c>
      <c r="K13" s="8" t="s">
        <v>66</v>
      </c>
      <c r="L13" s="8">
        <v>0.558823529411765</v>
      </c>
      <c r="M13" s="8">
        <v>0.76</v>
      </c>
      <c r="N13" s="8">
        <v>0.64406779661017</v>
      </c>
      <c r="O13" s="8">
        <v>200</v>
      </c>
      <c r="R13" s="10">
        <v>9</v>
      </c>
      <c r="S13" s="8" t="s">
        <v>66</v>
      </c>
      <c r="T13" s="8">
        <v>0.426666666666667</v>
      </c>
      <c r="U13" s="8">
        <v>0.48</v>
      </c>
      <c r="V13" s="8">
        <v>0.451764705882353</v>
      </c>
      <c r="W13" s="8">
        <v>200</v>
      </c>
      <c r="Z13" s="10">
        <v>9</v>
      </c>
      <c r="AA13" s="8" t="s">
        <v>66</v>
      </c>
      <c r="AB13" s="8">
        <v>0.794117647058823</v>
      </c>
      <c r="AC13" s="8">
        <v>0.54</v>
      </c>
      <c r="AD13" s="8">
        <v>0.642857142857143</v>
      </c>
      <c r="AE13" s="8">
        <v>200</v>
      </c>
    </row>
    <row r="14" ht="15.75" spans="2:31">
      <c r="B14" s="4">
        <v>10</v>
      </c>
      <c r="C14" s="2" t="s">
        <v>67</v>
      </c>
      <c r="D14" s="2">
        <v>0.821052631578947</v>
      </c>
      <c r="E14" s="2">
        <v>0.78</v>
      </c>
      <c r="F14" s="2">
        <v>0.8</v>
      </c>
      <c r="G14" s="2">
        <v>200</v>
      </c>
      <c r="J14" s="10">
        <v>10</v>
      </c>
      <c r="K14" s="8" t="s">
        <v>67</v>
      </c>
      <c r="L14" s="8">
        <v>0.708502024291498</v>
      </c>
      <c r="M14" s="8">
        <v>0.875</v>
      </c>
      <c r="N14" s="8">
        <v>0.782997762863535</v>
      </c>
      <c r="O14" s="8">
        <v>200</v>
      </c>
      <c r="R14" s="10">
        <v>10</v>
      </c>
      <c r="S14" s="8" t="s">
        <v>67</v>
      </c>
      <c r="T14" s="13">
        <v>0.843023255813954</v>
      </c>
      <c r="U14" s="13">
        <v>0.725</v>
      </c>
      <c r="V14" s="13">
        <v>0.779569892473118</v>
      </c>
      <c r="W14" s="8">
        <v>200</v>
      </c>
      <c r="Z14" s="10">
        <v>10</v>
      </c>
      <c r="AA14" s="8" t="s">
        <v>67</v>
      </c>
      <c r="AB14" s="8">
        <v>0.796875</v>
      </c>
      <c r="AC14" s="8">
        <v>0.765</v>
      </c>
      <c r="AD14" s="8">
        <v>0.780612244897959</v>
      </c>
      <c r="AE14" s="8">
        <v>200</v>
      </c>
    </row>
    <row r="15" ht="15.75" spans="2:31">
      <c r="B15" s="4">
        <v>11</v>
      </c>
      <c r="C15" s="2" t="s">
        <v>68</v>
      </c>
      <c r="D15" s="2">
        <v>0.527093596059113</v>
      </c>
      <c r="E15" s="2">
        <v>0.535</v>
      </c>
      <c r="F15" s="2">
        <v>0.531017369727047</v>
      </c>
      <c r="G15" s="2">
        <v>200</v>
      </c>
      <c r="J15" s="10">
        <v>11</v>
      </c>
      <c r="K15" s="8" t="s">
        <v>68</v>
      </c>
      <c r="L15" s="8">
        <v>0.555066079295154</v>
      </c>
      <c r="M15" s="8">
        <v>0.63</v>
      </c>
      <c r="N15" s="8">
        <v>0.590163934426229</v>
      </c>
      <c r="O15" s="8">
        <v>200</v>
      </c>
      <c r="R15" s="10">
        <v>11</v>
      </c>
      <c r="S15" s="8" t="s">
        <v>68</v>
      </c>
      <c r="T15" s="8">
        <v>0.519047619047619</v>
      </c>
      <c r="U15" s="8">
        <v>0.545</v>
      </c>
      <c r="V15" s="8">
        <v>0.531707317073171</v>
      </c>
      <c r="W15" s="8">
        <v>200</v>
      </c>
      <c r="Z15" s="10">
        <v>11</v>
      </c>
      <c r="AA15" s="8" t="s">
        <v>68</v>
      </c>
      <c r="AB15" s="8">
        <v>0.428571428571428</v>
      </c>
      <c r="AC15" s="8">
        <v>0.675</v>
      </c>
      <c r="AD15" s="8">
        <v>0.524271844660194</v>
      </c>
      <c r="AE15" s="8">
        <v>200</v>
      </c>
    </row>
    <row r="16" ht="15.75" spans="2:31">
      <c r="B16" s="4">
        <v>12</v>
      </c>
      <c r="C16" s="2" t="s">
        <v>69</v>
      </c>
      <c r="D16" s="2">
        <v>0.672514619883041</v>
      </c>
      <c r="E16" s="2">
        <v>0.575</v>
      </c>
      <c r="F16" s="2">
        <v>0.619946091644205</v>
      </c>
      <c r="G16" s="2">
        <v>200</v>
      </c>
      <c r="J16" s="10">
        <v>12</v>
      </c>
      <c r="K16" s="8" t="s">
        <v>69</v>
      </c>
      <c r="L16" s="8">
        <v>0.748768472906404</v>
      </c>
      <c r="M16" s="8">
        <v>0.76</v>
      </c>
      <c r="N16" s="8">
        <v>0.754342431761787</v>
      </c>
      <c r="O16" s="8">
        <v>200</v>
      </c>
      <c r="R16" s="10">
        <v>12</v>
      </c>
      <c r="S16" s="8" t="s">
        <v>69</v>
      </c>
      <c r="T16" s="8">
        <v>0.681592039800995</v>
      </c>
      <c r="U16" s="8">
        <v>0.685</v>
      </c>
      <c r="V16" s="8">
        <v>0.683291770573566</v>
      </c>
      <c r="W16" s="8">
        <v>200</v>
      </c>
      <c r="Z16" s="10">
        <v>12</v>
      </c>
      <c r="AA16" s="8" t="s">
        <v>69</v>
      </c>
      <c r="AB16" s="8">
        <v>0.8</v>
      </c>
      <c r="AC16" s="8">
        <v>0.68</v>
      </c>
      <c r="AD16" s="8">
        <v>0.735135135135135</v>
      </c>
      <c r="AE16" s="8">
        <v>200</v>
      </c>
    </row>
    <row r="17" ht="15.75" spans="2:31">
      <c r="B17" s="4">
        <v>13</v>
      </c>
      <c r="C17" s="2" t="s">
        <v>70</v>
      </c>
      <c r="D17" s="2">
        <v>0.576642335766423</v>
      </c>
      <c r="E17" s="2">
        <v>0.395</v>
      </c>
      <c r="F17" s="2">
        <v>0.468842729970326</v>
      </c>
      <c r="G17" s="2">
        <v>200</v>
      </c>
      <c r="J17" s="10">
        <v>13</v>
      </c>
      <c r="K17" s="8" t="s">
        <v>70</v>
      </c>
      <c r="L17" s="8">
        <v>0.744525547445255</v>
      </c>
      <c r="M17" s="8">
        <v>0.51</v>
      </c>
      <c r="N17" s="8">
        <v>0.605341246290801</v>
      </c>
      <c r="O17" s="8">
        <v>200</v>
      </c>
      <c r="R17" s="10">
        <v>13</v>
      </c>
      <c r="S17" s="8" t="s">
        <v>70</v>
      </c>
      <c r="T17" s="8">
        <v>0.59349593495935</v>
      </c>
      <c r="U17" s="8">
        <v>0.365</v>
      </c>
      <c r="V17" s="8">
        <v>0.452012383900929</v>
      </c>
      <c r="W17" s="8">
        <v>200</v>
      </c>
      <c r="Z17" s="10">
        <v>13</v>
      </c>
      <c r="AA17" s="8" t="s">
        <v>70</v>
      </c>
      <c r="AB17" s="8">
        <v>0.596059113300493</v>
      </c>
      <c r="AC17" s="8">
        <v>0.605</v>
      </c>
      <c r="AD17" s="8">
        <v>0.600496277915633</v>
      </c>
      <c r="AE17" s="8">
        <v>200</v>
      </c>
    </row>
    <row r="18" ht="15.75" spans="2:31">
      <c r="B18" s="4">
        <v>14</v>
      </c>
      <c r="C18" s="2" t="s">
        <v>71</v>
      </c>
      <c r="D18" s="2">
        <v>0.548523206751055</v>
      </c>
      <c r="E18" s="2">
        <v>0.65</v>
      </c>
      <c r="F18" s="2">
        <v>0.594965675057208</v>
      </c>
      <c r="G18" s="2">
        <v>200</v>
      </c>
      <c r="J18" s="10">
        <v>14</v>
      </c>
      <c r="K18" s="8" t="s">
        <v>71</v>
      </c>
      <c r="L18" s="8">
        <v>0.806818181818182</v>
      </c>
      <c r="M18" s="8">
        <v>0.71</v>
      </c>
      <c r="N18" s="8">
        <v>0.75531914893617</v>
      </c>
      <c r="O18" s="8">
        <v>200</v>
      </c>
      <c r="R18" s="10">
        <v>14</v>
      </c>
      <c r="S18" s="8" t="s">
        <v>71</v>
      </c>
      <c r="T18" s="8">
        <v>0.623255813953488</v>
      </c>
      <c r="U18" s="8">
        <v>0.67</v>
      </c>
      <c r="V18" s="8">
        <v>0.645783132530121</v>
      </c>
      <c r="W18" s="8">
        <v>200</v>
      </c>
      <c r="Z18" s="10">
        <v>14</v>
      </c>
      <c r="AA18" s="8" t="s">
        <v>71</v>
      </c>
      <c r="AB18" s="8">
        <v>0.742105263157895</v>
      </c>
      <c r="AC18" s="8">
        <v>0.705</v>
      </c>
      <c r="AD18" s="8">
        <v>0.723076923076923</v>
      </c>
      <c r="AE18" s="8">
        <v>200</v>
      </c>
    </row>
    <row r="19" ht="15.75" spans="2:31">
      <c r="B19" s="5" t="s">
        <v>72</v>
      </c>
      <c r="C19" s="6"/>
      <c r="D19" s="2">
        <v>0.617345125267989</v>
      </c>
      <c r="E19" s="2">
        <v>0.616333333333333</v>
      </c>
      <c r="F19" s="2">
        <v>0.607727864662823</v>
      </c>
      <c r="G19" s="2">
        <v>3000</v>
      </c>
      <c r="J19" s="11" t="s">
        <v>72</v>
      </c>
      <c r="K19" s="12"/>
      <c r="L19" s="8">
        <v>0.745712752699053</v>
      </c>
      <c r="M19" s="8">
        <v>0.731333333333333</v>
      </c>
      <c r="N19" s="8">
        <v>0.732678418378193</v>
      </c>
      <c r="O19" s="8">
        <v>3000</v>
      </c>
      <c r="R19" s="11" t="s">
        <v>72</v>
      </c>
      <c r="S19" s="12"/>
      <c r="T19" s="8">
        <v>0.659955630931763</v>
      </c>
      <c r="U19" s="8">
        <v>0.653666666666667</v>
      </c>
      <c r="V19" s="8">
        <v>0.653123571682201</v>
      </c>
      <c r="W19" s="8">
        <v>3000</v>
      </c>
      <c r="Z19" s="11" t="s">
        <v>72</v>
      </c>
      <c r="AA19" s="12"/>
      <c r="AB19" s="8">
        <v>0.719147301625235</v>
      </c>
      <c r="AC19" s="8">
        <v>0.702</v>
      </c>
      <c r="AD19" s="8">
        <v>0.705702042935649</v>
      </c>
      <c r="AE19" s="8">
        <v>3000</v>
      </c>
    </row>
    <row r="24" spans="2:31">
      <c r="B24" s="7" t="s">
        <v>37</v>
      </c>
      <c r="C24" s="7"/>
      <c r="D24" s="7"/>
      <c r="E24" s="7"/>
      <c r="F24" s="7"/>
      <c r="G24" s="7"/>
      <c r="J24" s="7" t="s">
        <v>38</v>
      </c>
      <c r="K24" s="7"/>
      <c r="L24" s="7"/>
      <c r="M24" s="7"/>
      <c r="N24" s="7"/>
      <c r="O24" s="7"/>
      <c r="R24" s="7" t="s">
        <v>35</v>
      </c>
      <c r="S24" s="7"/>
      <c r="T24" s="7"/>
      <c r="U24" s="7"/>
      <c r="V24" s="7"/>
      <c r="W24" s="7"/>
      <c r="Z24" s="7" t="s">
        <v>36</v>
      </c>
      <c r="AA24" s="7"/>
      <c r="AB24" s="7"/>
      <c r="AC24" s="7"/>
      <c r="AD24" s="7"/>
      <c r="AE24" s="7"/>
    </row>
    <row r="58" spans="2:31">
      <c r="B58" s="7" t="s">
        <v>37</v>
      </c>
      <c r="C58" s="7"/>
      <c r="D58" s="7"/>
      <c r="E58" s="7"/>
      <c r="F58" s="7"/>
      <c r="G58" s="7"/>
      <c r="J58" s="7" t="s">
        <v>38</v>
      </c>
      <c r="K58" s="7"/>
      <c r="L58" s="7"/>
      <c r="M58" s="7"/>
      <c r="N58" s="7"/>
      <c r="O58" s="7"/>
      <c r="R58" s="7" t="s">
        <v>35</v>
      </c>
      <c r="S58" s="7"/>
      <c r="T58" s="7"/>
      <c r="U58" s="7"/>
      <c r="V58" s="7"/>
      <c r="W58" s="7"/>
      <c r="Z58" s="7" t="s">
        <v>36</v>
      </c>
      <c r="AA58" s="7"/>
      <c r="AB58" s="7"/>
      <c r="AC58" s="7"/>
      <c r="AD58" s="7"/>
      <c r="AE58" s="7"/>
    </row>
    <row r="76" spans="15:19">
      <c r="O76" s="14" t="s">
        <v>77</v>
      </c>
      <c r="P76" s="15"/>
      <c r="Q76" s="15"/>
      <c r="R76" s="15"/>
      <c r="S76" s="15"/>
    </row>
    <row r="77" spans="15:19">
      <c r="O77" s="15"/>
      <c r="P77" s="15"/>
      <c r="Q77" s="15"/>
      <c r="R77" s="15"/>
      <c r="S77" s="15"/>
    </row>
    <row r="78" spans="15:19">
      <c r="O78" s="15"/>
      <c r="P78" s="15"/>
      <c r="Q78" s="15"/>
      <c r="R78" s="15"/>
      <c r="S78" s="15"/>
    </row>
    <row r="94" spans="37:37">
      <c r="AK94" t="s">
        <v>76</v>
      </c>
    </row>
  </sheetData>
  <mergeCells count="17">
    <mergeCell ref="B2:G2"/>
    <mergeCell ref="J2:O2"/>
    <mergeCell ref="R2:W2"/>
    <mergeCell ref="Z2:AE2"/>
    <mergeCell ref="B19:C19"/>
    <mergeCell ref="J19:K19"/>
    <mergeCell ref="R19:S19"/>
    <mergeCell ref="Z19:AA19"/>
    <mergeCell ref="B24:G24"/>
    <mergeCell ref="J24:O24"/>
    <mergeCell ref="R24:W24"/>
    <mergeCell ref="Z24:AE24"/>
    <mergeCell ref="B58:G58"/>
    <mergeCell ref="J58:O58"/>
    <mergeCell ref="R58:W58"/>
    <mergeCell ref="Z58:AE58"/>
    <mergeCell ref="O76:S78"/>
  </mergeCells>
  <pageMargins left="0.7" right="0.7" top="0.75" bottom="0.75" header="0.3" footer="0.3"/>
  <pageSetup paperSize="9" orientation="portrait"/>
  <headerFooter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5 4 5 4 9 B F D - 9 9 0 9 - 4 8 A F - B 7 E 6 - E E C F E 5 4 9 D C 8 8 } "   T o u r I d = " 0 1 5 8 6 2 c 0 - 8 d 8 7 - 4 2 9 1 - 8 9 4 b - 7 0 9 1 a 7 7 8 6 1 6 a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B C E A A A Q h A V l M W R s A A I S S S U R B V H h e 7 b 3 3 j 2 1 Z d t + 3 b s 5 1 K 1 e 9 0 K 9 7 e o a a Y Z I o U a Q C S V E B h i w J U I S g + I M A 2 Y J k w D b 8 g 2 H / y H / D g m E L E E R L s A E l K j D B F C m J F C l a J E c c z n S z w + v 3 X u V w c w 7 + f t a 5 + 9 W p U / d W 1 Q u t o U d e M 7 d f 1 a 1 7 z 9 l n 7 x W + K + y 1 U 4 2 L k 7 m J e r 2 e l U o l S 6 V S 1 m x c W i 5 f s F x 6 Z P 3 B 2 L L Z n H U 6 H U t n M p b N p P T p t J U r + q z N b T a d 2 n g y s U p t 2 7 + 7 j I a j s R X y u c V v E f X 6 u l + x Z P 1 e R 9 e q L d 6 N q F o e W K d X X P y 2 n M b j s U 1 0 X 8 Y c p 4 z G O O x d a m Q R z f X D c J K y W v X 6 P X r d j u V y e T 1 n 3 k a j o T / / + v r G 4 q + m 9 0 a W 1 9 / i N N f F e M b J 2 b + y V F r 3 2 v z h x V 8 i u r w 4 s U q 5 q n H 1 L Z f N a o x T K 9 c 2 F 3 + 9 T s P h Q N d g r C 2 z V M Z q a + u L v 1 z R Y D j U 3 x u a 9 7 z l i x W 9 M 7 e J 5 n I 8 G f v Y y m X e W 0 7 z S c f W 1 s v W 7 m i g / z 8 t p V a r a W t r 9 c V v r 0 + d 9 r l V a 1 v + 8 8 v Z n s 2 m z i y 9 X t e F q a o F 7 v V n W s y i l j F j 5 e q a b e 8 8 s P X N f b 1 2 L V + o W a 6 w Z o X y h h Z 7 z Z l 7 F W X S N w U t m 8 7 6 / f K 5 i P X 5 f k O C n M 0 X L Z V F S I J I L K d c L m e T c c / O z 0 5 t 0 L 2 w 6 a h p g 9 6 F z f S 1 r M b F 2 H g x t m q l q s + d 2 G z S t o v z U 5 t O J y 4 c g f L 5 k j P n U A w c q C T B S F J Q G G k p m G n 2 k Q v 1 V A o l U L k E 4 5 e l Q C Y 2 0 T 1 c 6 l b Q f C a h 0 D N U 1 z a t o r m d j V s 3 5 n C q 6 4 / G M x / X B C G S A i h X K i 7 4 t w k T l G r / g j W f / Z v F b 7 / 1 q N X q L H 7 6 5 t B s J t 6 + Z X 0 C x f l k F W U y 4 s X F 2 r 2 8 Y q F Q t I m 4 s V i q + g J 3 m g 0 x R 8 k Z I 5 X J u k Z d R T k x 2 H w + W / x 2 n R g Q F q z T v r z 2 S q W j W 0 9 m e R s M p I l 1 / X p 9 X R p 4 Y M P L D 2 w 6 O P e / L y O Y u C / B h 8 G 2 t n e s 2 5 9 a s 8 M 4 K / 5 w y U l A E N Z 0 7 X S 2 J k F Z 0 / d n e k + W V 4 q j 3 W p Z s y l B 1 r U K h c L i G 2 b d T n v x 0 0 1 K a z 5 M F g D 5 6 s n C j o Y j X X N u 9 f V t W f K 2 l Y s 5 X b t m h d J 1 q x i n s Z 7 z D G U g S 8 3 4 h m N Z r U F f 8 z B + O f 5 K t S r F U Z Q Q r c n y V f x z Q a j v o u q j P 2 j p j R 9 c / P Z b j w q F 6 9 b / V e j k 9 N S a r W h 9 T k 7 P b C r h u I v x x + O R 1 r r h f O M K S s q q P 2 D d p v b 8 x c H i U z e p P 1 j N 9 4 F y + b L 1 O p f W l a V 6 C f m Q 2 N k 8 J e Z Y a G m t W 7 2 + I e Z J + 3 s X J y + s V K 3 7 Y I p i v E L x C p L x M K N R X 5 N U t i m S q k U f C Z p M p V X T Q B 9 9 Z 6 1 e v 8 Y M D L S 0 u M Z o g P B e Q Z 7 Z 5 c + 6 o O W 3 f u / i n S v q C y J 1 O l 1 Z y 3 2 N R b B M Y 2 F S K o K N r e a 5 C 0 t R M J D n m U 6 m V i w W H M 4 N B 1 3 d P 6 1 x l x 0 m n p 4 c 2 c 7 u v l 8 T O I t C 4 T t O G i c W O 4 w v S Z n B r w l G V i 1 b f X / x z h U B H 7 l v S e M J S m g 6 G V l a C q Q o B R V o I F h 6 2 e j Z 3 v 6 D a O 5 1 v 6 y E J 5 2 a u 4 J h 7 h C o S q 1 u Z 8 f P f D 0 g i d R L 5 s H w Y 5 E D o S y g 6 f n / r T / 0 L b P z x / 3 3 b z Y B n z P i o w y K 6 H M k 5 u 3 y s m E P H u w t 3 l l O Y 4 2 n 1 W 7 Y 1 t b u 4 p 0 r O j o 6 s f 3 9 6 H 3 m e Q C f J t y K J I F U n N / G c o t 4 4 / D g m U x w 2 7 V m X p p j f X P T r c X F + Z m Y V F I t L V q v R 0 w 6 Z w W 1 W I O u / B R p 6 U H v 3 M 5 P D 6 R p B 3 Z 6 e i y Y 2 P e b X F 6 c O 5 O M B r 2 F g A 0 F 4 l K u b Q u y g j B w o J n l X S g C p T J V S 8 + W W w i Y p l K J L E m n 3 Z Q P N 3 F I 2 e + 1 3 d e D E c d i Z H w Y h A k q S j D G E n A U w 2 j Y 9 f d K x a y d H B / a W M J c L s z t X F C Q R U d z 4 u 8 N F 8 + x j D I 5 W Y v s c u y d l 9 U r l c s m R Q X r + 7 V K p b I E K m N H h y 8 E n e u a 4 5 J g Y U q + Y t Y F r d d t + 8 J 1 O / K n R I y b a + Q E f 8 + P P 5 H F E + T O p w U L p e z m Y 4 d L a M U p Q q / 5 C K 9 A 9 c e / T 8 L 0 x x a / f f N p z s o v g V d P P 3 u + + O n + B J O P x 8 v d C + Y t C B M Q r N l s + s / N J n B 6 Z O P + p Z 2 c H L r f v E q 4 E S b u c f D 8 M 2 u 3 O 9 e E 6 a O P n / r c o 4 D j h P s x n 3 S l E E t X F g p t 2 u 1 2 b X M z c q 4 Q i P r G l k s z 5 n K t m r N G M 2 I y m H 9 j 8 b l A r c a 5 n O C r 9 9 B K T C U 6 l c A F D v h A w s V 3 g Y h V O Y M w X K B W 8 1 R W b M d / H p 3 9 v O X S g k K b f 8 R / T 9 J k q I l K l y 0 j o W k 2 G l q s i R g 3 q / t I S 0 j o 1 7 c e u V U I x O R O x g t r g T U T U 6 f n X e v 2 h h o D W j 4 t R r 8 Z F M A a 4 1 P m d e 2 M L I f z h K 6 / u Z G V s 6 8 h 5 F Z D u v s Q U B q L c y r B 3 t r Z c 8 G C U A B D C d h 0 O t Z c w U Q z Z y L m M J / V f F p O 4 5 n a d J 5 x R v W X B J M g y / D 4 X 1 m x r A W u / X 6 / 1 m 8 F g q / K U h B J u A r j 3 g Z h W S u C T K 1 2 W 6 h I 1 l u K M 6 s 1 f 1 P q a T z D Q d s 2 t i K E s o w Y 2 3 Q m J T Y d 3 g h O Q V w D f 7 b X 6 9 v F x Y X 8 5 5 z 4 d 9 P S 7 X Y L / S G m m 9 n u 3 i P 5 T P J P p J 2 z k r p U S g s o b Q o D W q Y s n 0 U c N R c 0 0 U N x w z j l 8 y k J 1 Y m w 5 L k z P B O B t m Y w Q D B 8 j Z m s G 8 x R W 1 t z i x W n u Z g j X D N V 2 L X S 9 n f 6 z x D a O 0 6 d z n A x v p Q W S + O f Z 2 0 0 y V g m L 0 1 d 2 d J C X N d g Z 6 d H s l o 9 f + V y k d W a C J a N p z B k S s y 5 3 P / D p w K m Y Z U d D s I A e j 8 t / + h 1 h S k + b x d n x 7 K E s p g S V j Q m g Q e 0 Z 1 O o Q A N z O D e d 5 9 1 i l 6 v b V p P C y Q k a 4 + f m i n X / F w i b F 7 M h T F C x l L a x X V d 2 3 2 z i u Z Y J z m 3 C B O E 2 Q G u 1 m v h I f u l b E C Y I Q c D C j 2 S x M A Q o z T h C g h g b a C U r f j k 5 O X N + C Q Q v b M r l 6 H Y 7 U h Q l Q c e 6 b a 7 j R h x Y 6 u P f / N q 8 X t 9 y n 4 b o 0 e X l m d W E 3 Z N 0 e X F k 9 Z o G I U 0 5 G k 6 s W t 9 2 u B J o M m x o A v S 3 8 d Q F q V S 5 7 j M l Q 5 Q t m e G 1 + h V M g Q Y D m d j y u n X k P O 7 u p K 3 b L 0 s I 2 v I V Z h K W q + + O B E 3 T 6 e y 1 C e Y h Q 6 Q F 7 Y 7 / w f h g Y B 7 c l Q I / d x o + e d U y A l j 3 7 8 W f 4 0 6 S Q q i U Z M 0 H 5 c U b 9 6 e D z n M b S e N B 6 W n a H p Q 3 b D C W b y V Z 6 P U n H j p H 0 X h w o 0 X o P 3 K 2 5 x p j v 9 + x W q X k E c z b a H r 2 E 4 K k W r / 6 6 1 k o h B m 4 / z Y J L Q 7 j L a P j k 1 P b 2 4 2 Q S S B 8 3 r 7 8 o f p a 7 a 0 J U Z K A b S N Z K Y m O W 7 5 c N i O l J M S w 4 A W C T O X a t v P U R F A 7 b q U Y H 7 5 7 s V T x I F q z c b r g R y n 5 z z 7 9 a I 7 f h O b O + M W W a + v G 5 a m t b + y 4 7 9 Q f C r b p 8 1 V p j k D k S w o S h t V 0 / d r O 5 J X r g h u H j W t r G f v 0 4 w N p k o w Y S V Y l E 9 0 L Y c B P A k Y W V 4 S O 2 4 I I k Y U E K 8 v y 6 T 0 C J q f H L 9 x a Z g S d U v O e m H P d 2 h J 0 o p A b m 9 u u 6 V u N C / e 1 6 u v L n 2 U m r J y f / K Z N i r 9 j 8 c 7 9 6 K j z w g b T K 0 t b S 5 U s L + u T y w q u Z S Q o s j B o y l I h Z U 3 h d N l N t 8 I w F N a L 5 w D y o a T u U g C 5 0 W / I X z i X U L 1 a l I + 5 B b H E 8 3 F v g w i 2 B M i 9 j G B Q I G G / P x R f Z R z J Y J E + L w L K E 6 l F i J b R s H c h X t 6 M l J l e f Y 0 P x b s u H i E q r G W w g d 4 j G j 4 Y 9 j 0 t A / n a w O S E E s f S j B 4 O T h C T 7 N E q w T 8 o 7 Y l d B O M 6 5 J s l w u Y M o C W n E O a e E H m L M b + b 1 + t f d y L 3 d X k Z h c t n Y 2 H c 9 Z q 0 t r R 1 N z L 9 k A u K G B 9 r t o o I A O B M A v 0 6 c n a A r j j 8 M C 3 w b a D n y Z e j S E 5 N V h O / k e D G W J P D 9 7 Z 2 V 0 e J p t 1 P b T q K g g c 8 8 2 S 2 3 E G G p v O J 9 S c 9 t 0 x x Y Y J G M / l y 8 n V I S 2 T T I 0 G / h m V T J G 1 N F r C g v 0 k Z p K U l K z X B u p I Y s u 9 z y u s u G u e / Y s W N L 9 r g x T 9 a v H M / m o s d 3 r Y w Q U k I n i S E C S r p u V E g n 4 c w h X l r S m F 2 O 5 c O 5 Q P x t 1 7 n w v r d C 6 3 D p f M r F J Q X a A c 3 B b + 8 X C 5 a F g W X z U d B J H 2 U 4 E V 1 b c M F N X X w / N M 5 p i q j 1 / r G l l 2 S + J S f l N b F Y H z i 9 X M t P j / D f D A 0 N B J T T i c D Q R Q 5 / 2 K s g n B L U V K 9 i o C U x e x Y l m k g h h 5 b X d Y O c 4 o V 4 V 8 e C g 1 c q w r m i a s y w 6 8 K H q 3 J d X v 3 p d l F 0 7 k w i o r F r L R E 1 z W I Q J v + R 2 4 p W r x i S T 5 O J l q U l u A j v g g 5 q 4 3 N H T m Q Z x K e s f w R w a 1 + z 5 N 7 + H e E P t c k 0 J h 8 r N X J 0 X O N r S C N G e W 1 A n z t P f u H 8 l / k w + z 8 F / Z p 8 y N / 7 3 V o 3 T b E Q F W f X / x S o n f l 2 o 4 s 0 3 K B S Q l S z G 8 R 3 i S R O K 4 K m l 4 8 + / d W 2 P 1 D i 3 d X E / M P L P 8 8 B A o G z W Z u t 6 q f N / W J S s v q 5 w o l o Z C G F F X 1 W g T v V e n y 8 t I 2 N q 7 m q i C e G E r J p 9 E O a A S e F 5 b J C o I U x E Q e d h Z O r L p 0 1 i W l N S 3 S 1 W J j J U q V d Q n G r t U 3 i Z Y s N 5 + B C F s 3 W i N D + D c 3 Z C K n c g Q n Q 2 F Z f K S U R 7 a K g p 6 D o b S 1 L M X w 4 u s 2 a X 3 g j A 5 D 4 3 x j Y j 2 s r R f h f B K n x f K a m F 3 + V k 9 + j c w w p V G l 0 l V I f j D o W 0 9 W s t 2 8 9 O v y H I z l 4 N k n r g 2 3 5 F x i B T J i W C z x 2 c m R V 1 X o l h 5 B J E L V k p m / O D / 3 9 E G h t G Z t K 7 y R M E H r 9 U 0 X Y B L I v f 7 A N n b e k U w 1 X E t G 9 7 8 y 4 f x M i u B V K J X O W a d f t O 3 3 f 9 j G m k d X P G M C O E u g g Q i n + 2 3 7 T o F Q v t 9 s y u Y r W u c 1 8 X X O d v a J A t + u n F A w 8 N 4 q S q 5 H s M L X 1 A Y M s 4 p g P m z B K o r i X 6 u J P E C h V H b h O z i 6 l B W U e c / M 3 Y 8 a 6 2 / h 3 v h x 0 7 E w a + 6 x c C y V A h L u R U T v 0 4 + + 7 p + B 0 A j B W p H n 2 d r e t c 2 t f c u X Z H p H V 0 x T k y m u i V G w f t y j J z N N i L q + s W 1 n p 8 f 2 7 O l H 7 o / t 7 j 9 0 6 5 u V Y 0 o O q l K p y F J t 6 r 2 0 j y m X F x S R d l t 7 9 A O 2 v f N 9 t p 1 b H X K 9 L w 0 H P d s R v E S h d W Q d u g P Z p z S V E Z G / G C h K E K + e + 1 W E U D X 0 j J s P v 0 3 K 6 W u W z q 2 5 n 0 Y k N k A g C M Y B v g Q r / L a J t M s 3 m 4 Z e j T P 2 V 1 H K O Q Q f V h G 8 d d t 8 v P P k P f + 3 c X H s c 4 r L Q F 3 q t a u e H K 8 u w e D i g Y G X 0 W x 2 d X M S u i y Y a 0 W X d A k T V t C G 1 m 2 d u Z X A / y D T T 3 C C c q G p f A S I P F K v P 7 V s / T s t k 6 N 4 t i c r 1 v U 6 v 6 o E A y v E i 0 B C S 1 a H M S W 1 b n y y S v L d I m t a c X j l g Q q s r 8 w 9 v l Z U H D t y h Y G v U p T Q z A T B I i b G O S 7 w 8 B p z p L 3 T + b J 9 e v J V O 7 s 8 t P R Q D 8 C t X + P l i e 7 F u H f 3 H n M L D 0 J k 5 O 9 R C h V f T B a M S p D X o U z p g Z 1 8 / Z / b + s 4 T y 0 8 / t O L s u Z W r W 6 5 Y 2 s 0 z / 8 x U m H h 9 Y z V c h x g v 0 P h V a T i U V R f S + W Z T U c o Z t i g U c v b 8 0 w / u f l 4 C F 3 c I H Q R / E 0 S B 5 w n U p Q 5 f f D o n z A w z U e Y y i y V E k 9 T r t t x s L q O O F i h f K H u A o y A m h T k m g n T 4 K F g H / C I m N v h g E N G U q e V d e 9 T r Z R + c + 2 Z S n g R g t r f K 9 u K I M P N M 2 P 7 m B O A b j Q T j 5 n O E P Y K G B F Y 8 e p g I k k A k q U P d F x A H y w Y M Z O y P H r 8 n o b 2 Q 0 1 l x S O i w U 3 A R x i Z v E f I Q j x 9 v 2 q 8 9 / X U J W d b S k 7 S V s 1 X L Z w o u t A h n f 9 C 1 Z v v c R p m R p c b 6 b q 5 i r W H T 0 h p j u n z 1 7 D v Z L a u U M o J l U b L S L b z G j M A D H 1 y Q A 2 k O l z 3 P q 9 K 0 8 4 H W u G S j z k n k n 9 a + J K V 0 p n t V p H h W p w H w Y U f y D 5 Y l v + + i x u W 5 5 r k i / l p e x v W f k l D O j A N B I X 9 Z W c H L U E M + E p H e o N g C x I O X 4 a 9 + t y l / r O J r B 3 k g Q 4 o 4 9 f S T D + b A G w I T V G 5 T b L q K K G q F k b h J M u T d k Z 8 C 4 y W l O m J e G J T M P 0 n h v E O w i Q Q M / 4 Z B 8 B 2 s B P 9 W w z Y L v b + 2 l r V n z x v O X O S e k h i f S E u 8 I i I Q g k 0 h J M L G B J L 0 j G v 8 J G F B K X A d 6 V 9 C q c X 8 X G O d W 1 e + T U r P q 4 f W e A i c T O y 9 9 x 7 Y V 1 9 8 G n 1 x B b n l k R 7 g n n O q 6 T X X K a K j i y F k J I j F W d G q Z V n H a e b l c 0 U K I W c D Q c 5 B v 6 M F 3 b C z 8 z M p q I L V Y i m K N 6 X B s / / L N t 7 7 A 1 K e A y m s g W 3 t f 9 v K + f G 5 k Z K o 1 F 4 v W E G g A y U V G O + b T T 7 H 4 v W J n q v b b n h 1 w z L q C h W V K 1 f V H U T w R k P y p H X n 5 4 6 + C 1 + F n R S l 6 o b z W + r F s 4 8 l U J F w E O a m G H Y u a S O + P t P N q 7 J a 1 e q a B k L E b y S r 0 r a x 4 B 0 R E q 9 Q l / Z i s j w a q P + x z 0 j u h o Q g I 6 a c 2 W R O E K H o P k J R W j B e w 8 f D A d + q E k S c x E a z 4 Q u 4 I f + G + x a y H T s / 7 / k W D C i V i i B S o J H u 2 d O D J e n B 4 / c 9 u n d x f u J W C P O 9 v b v v p r n Z O N f 1 V 5 t 7 i l b Z h t H r R 5 i 7 q A l E o J n Y a e / A 1 j b q 9 u v H R 4 t P v x 7 V s m t W 1 P 8 o 5 t x 7 + M h O D p / L / 9 v R Q u c 9 U Y h i I c G K k t v a 3 r M X z z 5 x 4 X p d p m S e 4 w L D m v H b v P + p b T z 4 k n W P f s G m 5 e + V 9 r 0 e r s Z S g k p q a 7 f D o 9 s o 5 J h + q 9 H F + b H m I G U b S w p k o a E U P E g r T u 3 m i W R C M y d Y v i b f P D 6 n R L H Z j p M 6 e P b J H M s C N S 4 v H A s S N o 4 i H B T D A n X A i H P L p i N H D a i V z p I l 7 r p W x 6 l H + F I p Q t N X Z S + D X s M h 1 m g k y 5 S Z y 6 I Q a b m e j C V P F b Q v E T V P Z g q 2 c f + N a s 8 u j l 9 Y r v 6 V y P L p 3 o S 6 0 X h t m W C K R 4 l E J g n L h d 8 B 7 p 9 q f J R T 4 Y M A N 4 k U t i W E R C w J d i S Z l D x E q z O 0 c i G r v 2 c 8 y B F o 0 v 6 6 5 e Y n 9 s n s 0 e K d 1 6 M H 1 c d S F l j d k V t p o H B c 0 T A P + H 5 A z i h D H 0 H a a z D w H s T 1 + T 7 X I y 1 C u o C 5 Q 8 B c 8 c m S o y j T 7 Z + X x f q D d v 7 8 a z b N 7 s n f 3 F x Y b V k m a d 4 3 I X Y E v M l W j c + L J q O W f P S a 7 6 V j q w 1 w P U 5 U B O U p p I w R p X U E q c b T l F D F p r s o w Y U h 0 k y R A B H r l 8 Q k I i w I D Z B s N u 6 5 E G G Z K q W o j I f S o l S 6 6 C Y Q 7 V 2 Q 9 W D T 4 e b W A 1 m 3 6 6 F z I F 4 m U 3 K / i 1 2 n D v F E X A d B I s k 2 6 L U 8 q Q Y j 1 9 e 3 Z E r Z n h F V B / c v P r T q 9 l f c P 6 F U h J 3 E b I 2 A a r J g C A X X S h L W i S A I J V Q 4 n w g s k B N T D T E R Q E I E s t F g 6 0 h Z f 5 v a 8 d G B m E 6 C p s c o y U o h w I y N f U s e 9 Z l 2 b N B e H b i 5 L + U W O b I g L A g T l e 8 Q k U c 2 e I I k Q A H U 6 7 G I r y p M E D g f A t K T k i D g A o O f n 5 5 4 Y I j g z G z c s e z W D 9 v l 0 V P b e q S 5 7 v 2 y z 8 9 Y y v J V h W n 8 4 v + 0 t V r K M t 1 / Z 8 O T n / P 3 X m f c / y l I 4 M D 5 v F T d k u L p W V / r H K d l + / t S W h T S O v X 6 m i O I s D s A o m i A y q G U G F g c G d W 7 A d t g Z G 6 U t o k W g P q k j G 4 I r J M E d q U x p e m A W v D x + u b 1 i g K 3 X D E B 7 b T O H P b x X c p 9 x r O o H A h r Q y B C w 9 P P O T E M 2 z s m V l 2 7 X t Q 5 P v 0 p L 8 u Z V r / P t W 2 / 2 / b Q O x a M 2 2 B N g S V E 9 f D N u C 4 W h 6 3 j w M h V h O X s 9 a X x x c h o F i a j X J a j K b 9 l L J x M 7 V l F A s X f S t V N F 1 w s b b r z 7 z W O s a U 3 v 1 + 2 W 0 w 3 j a z f e C 7 o K c a 8 L 7 2 3 / s X F T y w S C d s o q X 1 + G m 0 t w I / s S / m U 9 a w I M s r g t h 2 6 C I B b 8 A S F c j E o D r 1 Q L C g Q 5 o / 8 3 6 B P s G l D 4 x h Z O d e 0 9 t l T y 2 7 8 b v 8 s l I S M q 6 i c b 1 r r 4 t I V Q G r y z K r 7 v 1 f X F M w + + G X L 1 H + n n v G 3 n q W C G h d H b h T a L S l s y R H J b W o J S 4 v t P 4 H I G W I 0 8 G / X 6 l t S 8 G c + L x u b u 6 7 4 e D 9 1 d n I 4 R 2 g C Y Z k Q L t 9 r Q z K 1 t u Y a k 9 I k 8 h f F 0 u r I i A c 2 T p 9 b S d o w X 2 C 7 B 2 U / a T F G Q c I 2 s 9 r 6 I z s 9 O X S G Y d L v o t H 5 L 9 v a 7 h d s n H r g g k g e i Q c I 5 U m Y W z R v q L Q O R C l I r X Y 9 a J I k r D H W g W t t r b N t n b K f l A s Z f t f x 0 a G Y j H 1 b U W S S V 3 b 4 V e t P N i x T e u j X i D P x p 4 3 7 J X q J e j 6 p f 8 G F g J p E K u m r m m M g L k q D R P q r U r f b k x X C y k b 9 P y A s H g l 5 i O d B o L B 4 Q T D Y k z Y U A 0 C M h T 4 c R U G 9 6 b A h y z 6 1 9 u G v W G b 7 j 3 i g i j K d e N 3 m K q p V Q R 4 e g V m 8 I y t 5 / h + t m L m Q c P 1 u S + f K 1 n 7 6 k z Y t f t n S x f 3 P X c C I 6 q L 8 l 1 Z E S E n A k w 5 / O 0 J H G 5 F x 4 P f J s C U l K S W 7 7 H s i B K l a 2 / A c F F t w 1 t f l 8 8 u n I s i R E u y S d b v K G q M R C S 9 i A m A Y o k 5 k l 2 E o C j n J / 6 w i n O y w q Q 9 C Y i f T C J K R 8 6 H c h 0 p y I C R W B W E D c 3 r z F 1 m W g E c D T X v P r V K W H U s 9 c Z + I i A p h c f 9 X 3 w d 2 T m S u q R a O 4 J / s h i Y k n Z U i u M V C Q b 1 O I 4 K v u j + R v a m s D e V J e S m M w H T O 9 L K A 3 I d c 2 e 5 O w c 4 v o q g i 9 5 v p O x A L c z o W Z L h b i V t m l r b t g q z e o r K E + W Z O g a V d w d q 7 8 i P L K F T y s 9 + s I F g H T O U Z 5 P V q T O w T G 7 l v S t M Y 0 i M a v C v O S v V q j p i 7 U b / p P U K I a O Z n n 2 l s 8 o H S T 3 x t k p S 0 i l i 3 W i 1 j n e 7 1 N S Q y D P N B 1 G d O m r 8 m H s l a Z f / 3 2 K R / Y u 2 j X 7 G Z / L b 8 x q s V G 9 + H 8 O 0 J F l B F v o z g P w q P m 5 d H t i G X J U 4 Y E T b O F n J p r W 9 y Y c V r l p P R 0 Q z D s / O R r W 8 / c t 5 O t Z q X c 5 x V C O b h B i 2 Z v i q b 8 G I T B u H v U O r T F f R K a Q H Y f R o n 8 j c k R S E W a D o e i l m 0 i P m s X v I D K r s a / J l f F 0 1 K U A A i 6 s Q C w c f 9 X v M l X 6 Z m b d v d 3 5 e 2 i P Y 4 s Q G P f 0 N U k q A D 3 8 U 3 I D o Z q N l q W X 3 t 9 m 0 O g Y B T M 1 1 D e k n 3 l Z O Z E 5 N J w y L k R D u p Z g j a u V r s W 2 d w U 2 t d X J x b K 8 U e p s U b t 1 B 9 L n 9 G 1 l Z y L 0 p L m M 3 W t p 4 4 3 G 5 f P v f F 8 w Y z K 5 g A 2 I H / E y e c Y a w R W 1 P w V 1 E q Q G z u A Q w n n E v 1 B R X f r C + 7 q t n e H x Q H W n k 8 a E q Z R O F 7 k M B s 0 r f N m p 7 3 5 N c t t / t H / f 1 A K E 4 S t r R I C D Q d n g s m y + L O r i p I X P t r z Q g E L a N J T / 5 o 7 0 M r b 7 x j B V n t w e W H 1 m 8 8 t V T l y 5 Y p P 1 l 8 6 v M j A h J Y Z X Z t s 8 8 s T h Q r F x b z c R f x n D k h G / a 2 p b S Q 8 7 O z Y 4 c 3 g n / O 5 N n 0 3 P c z J Y k 9 O j N p v E K W r j 7 S a G P h x 5 h G Z W M i m D w i O C Z a s L B w X i Q p Q S K C h c A d H T x 3 K A n k C b 5 V + C x E g W c 5 1 7 D + d H l u D O F q y z l E m x D w m O u 7 K T E k W / i j r S i v R v N p W z y u e T g / 8 e u 8 + / 5 v 8 2 h i g U 5 M K S m K 3 t d t l L n Z R + J M v k 8 n t 7 p s K 0 7 r s 4 r m D I G Y 2 2 C U s 8 3 t X U G / m X U k D A Q R K m X 5 h 9 l 1 F + 4 4 A e e I X l L i Q j A l K E G I H C B C T 3 K 4 2 b y w v b 3 H 9 t m n H 4 i R U Y q p l 5 E 9 o n 3 M t 1 e w x y J v o / 6 F b 5 j s d + V k y 6 d j 7 v g M e T e C D O 0 X P 2 + p 9 R / 0 g B G 9 M v C T 4 + s E T b s f W X r 0 q a U 2 r n Z Z o y Q Z 9 7 0 C E + K H + b R n o + N / I X j 4 v V a s v + 9 V / e 0 X / 8 Z S 9 d 9 r 6 f y b R R u X E U K T y p Q 1 l / I l E / C O K h I S t / G q 9 E C t x r H z K r z e b P W 9 7 A 3 o R 0 Q 5 1 b g 8 Y 6 7 d r A M / 0 C i Z F F 1 h C D U X 3 e k W p / r E d P v s G 9 r R o v T F w F o c o b 9 t X S w Q / o B b H V 0 Q L Y n Q A I 1 g H m A e 1 0 + n Z 1 G 8 X g P i T 2 M x U 7 W 2 W h O U 8 y 3 r j Z Z r u M h q d d 1 H i B N 4 F l 8 u i 4 B K O b D 2 O M d Y M 2 A e c p 4 j i K F J c O g p S + H W W A t q 2 a r P R Z J h B g c / 5 h o 8 3 k k o q A y K T j / r n v p 7 d x E B C R Q L C W m 5 l t b p z z 3 P d 3 l B T w t Z R s E H O W k v A w i Q w y s i g w v r D 6 G 8 8 A 2 w b I 3 m p W 1 u b s t q j D y t Q O I c 5 k e Q w l Y I i p A J r B D u j V + H X a s h N Q C 0 p Q k O g Y y u o B r b O X z r Q n k s X 6 p p g 0 n + m l W K 0 + j 4 p / S f I 8 u / 8 1 c X 7 0 T I A 1 o G G e 9 D 0 / 6 R T Z u / b J X t r 1 h h 7 Y m s 4 K V 1 z z 6 y e e E d O Y H 7 b m 3 f h P A b i R / M 0 + W l Y 2 S O Z + O u L F X d I X M g E B y R 2 X B / E N v W z g M v h U u d n R 7 P W U w Y f 3 c v M t c k N x E y n G S E y h u z 0 F N B / w M 3 E g k J / S D I W Q Q i S U v p E D c r y J c C d s Q J a I J 1 W j Z 4 l 2 p R k p G r 5 Y l 1 e s s n j t w Y 4 W + S n n H K 5 U s u 9 K 9 K b T H d S J Y O i 0 c B J W P F 9 y N w s Z b + W A / 7 2 2 S h x c R S L o w z C u N P b H u z a E 8 7 9 x c o k o Z A Z i K G R C T J 3 T H / 1 M r h C + E v 4 u s Q S M D O U m l P p D R O 3 J v N m F K I r m G 5 B n A Q T Z m V 8 L F p l P n e 2 N p x 6 E 2 Q g j 4 e b I z j u d C u d J t K b r l B M x P d D R A I J T g d N a S F 6 3 b 6 w U 9 Y 8 d H y T k r p z i / a c C q o W v / K 4 h 0 i i 5 G y S 6 7 p 6 9 J s O r D B 8 3 9 o e 9 / 5 l + z g q C W 9 M J G P I 1 u u u U N P Z t x 3 X h 5 I W E b w N 0 q f 4 E U h n 9 K 6 o N y v k F m A 1 9 3 2 h X + 2 X i t Z o x 2 5 M T R p D V Q o 0 b 6 O J r B S z q c n R / O J m A / m 9 D C q t N 5 s w j a F m 1 a D i 2 r l x Q Q 9 a T 4 t e L e h h c N 6 S J e J 8 V g o H F q c v W V E 0 S d F s A g o A o R 1 I N p X L M p a a N J H Y 2 n r R F a + V p m J 0 R H o 6 8 I Z 6 O z s 5 J q V h E h Q s 7 8 o S f E w P z t T b T Y Q 8 x Q 0 + p R b W y w s F Q v L G C D V + r c 2 S j 2 w W W 5 L m o u Q e x Q x S 2 t c E 8 G v k + G h n m c 5 4 8 y H e q 5 C 2 T Z q + 7 I g s i y y P p d n R 1 b f 2 p O l l E 8 D K t C C M G 9 A X 2 o T q Q q h / A k k g K b n y j 4 u f Q b Y D C N g Y Y l y Z m T 1 T 0 7 P v b I e 5 q J M C y E j 7 M 5 G T B Q b z L 2 x / c A X n b n 3 g I 6 u G 4 8 q d j t N t 9 S l c s 1 / B + 7 y S E D H 2 f B C 4 9 2 2 k 2 / 8 U y s 9 + h P + 9 0 C D 4 5 + x n f f / w I 1 1 Q l G v b 6 z u K P x a p O e u 1 d L e J C d J P A 8 p k c G s a N v r d 0 d L 3 f K D T B b E n O I z p 2 Y j 6 4 / k y 8 o q Y a G J b t O 8 t F C o O s + S W q n G O g L z H v 4 w a + Z R P g S B o l Z e u q z + N L C h / C P w d i G f 8 Y w x Z U U Q 2 e V k N C 4 Q F e F o 2 P g g 4 0 Q Q g S C A V + V q j j F 8 t P y i 2 o J d t e D 9 Z F k Q P l R 3 o M 8 L B i 2 j 8 / N z 2 9 q 6 n r / C V y C o s K q v n p P 8 p W 5 v b B V N j K c J x I A s O + k C l E V d 4 8 A 5 Z x M j T F 4 v t 6 X x + 5 Y t P 3 a G 5 G + Y + v W 1 k q 4 T R Q v 3 H z 7 x 8 D f z 0 2 s f 2 2 W D J h 5 V P Z + E W 3 9 / + O h d 3 7 j I / L A Z r V K m 9 8 a G R 9 + i 5 p v S 6 h o 7 1 9 / Z f + g + L b V m t E g j 6 U 2 + j P c m m k e q 5 1 F Q F Z h f X y S 8 7 0 0 2 J U R E / f Z 1 L / J Q 0 / E g K h 3 S / A I z i S h G U V v a l 0 X N S W C a q a A N 0 V H G T p F w U R q b 4 A i / u y 8 0 b O n 3 k l U K f e u c f c P S 9 d / j 0 z i + / F X b f O e 7 r X F 2 Z p n i d c W G Z m d + 3 y 5 J O V W m i 2 j i c k H F F a B V Q Q r 4 v o J X 7 y L m h W f G z R n L w l d K 1 I R q L l L C 6 b O h F G q U G A 9 E M N s 3 u b J j l 0 p w q q u Z 5 P r a + s s P w i S E c i t 6 j 6 Q q M I E u M J j C e H g 8 E P 3 K K Z f Z 2 F j e d Q e t 6 C V M u n 5 K D 0 r R J w z M x K A Z B v 3 u D Y y e H f y a d U Z b l s q J g W R u d x P b 0 0 9 O j u U / b E o 7 T S W w f V 1 p 7 r W E k 3 n h 1 t A 5 f c h h b E K 6 W I a x H N T e c C r G 3 U x o L f y / v u 5 R 0 v 0 J 8 0 e K B a b d 3 N r V 3 3 U v M S 1 z R Y S O 0 O l U z j w F r 0 e H B / b e F 7 / i z + W C p u u i N O L X J 5 i C Q B d l w V i 4 x + 9 + S f 5 P w 6 1 s t X p V t F y t 5 L R c Q N G i H R + 9 s I e P 3 9 c 6 t B z G N c 5 P J T T X / U x 2 l O K H M T 6 a v 5 D C W K Y I y f w T B U Q R s h 1 / O m w L 7 q 1 p j N F n s W z U F 7 5 s E S c t n h 1 / Q z C Q 9 e r b 9 n u / 3 5 o X 5 5 Y u 3 A w c 0 R r 7 t l 3 c r 0 u V Q l u + p 5 T s H X k s t r p b d s 0 q x d c T K o j 1 p 9 c J B b X w S S j e J k C X E 9 y k B M 8 D e V J 2 o J 7 U 8 2 e f z G + r K o C 4 6 M v c R o r 6 N 7 Q d 7 c a A E 0 T V I t 8 L p u E z t z m h 3 L R W u 7 7 4 V C a g e Y g g p W I O M 5 T p / w c b p x 5 a u r i s z 8 P c G Y f 7 o a H n 0 i p U M M A A F b o y L T 6 1 j L A u 1 C m W i 2 k t D n B B G F l M g y / j u T Y x D v o P 5 Z K a 4 o t s 2 n m D a 4 9 k / V J i T g q C J 1 b W B B 8 f P n f / E 9 9 y I D + I s b D L l 4 2 M 5 P S w A O B 0 e l m w J w z o n M n S m I X 6 O u 4 T J X U H w 4 m / t y l o O p v R 0 L L p m N 4 h n o T U 1 0 H C B 6 4 H 3 v D c v I f z n C x A 5 X 1 8 N a A f A s y C o 7 R I O Y A S 8 H N R j B w 8 w N Y Y c l g E o u I J 3 I 4 s T C Y r K y o f I U n j k 5 + w 9 S c / Y K 3 L l u + 5 W k a f l 0 C V M m d C B V J O h b u v T f X D L F V 0 / + d N y I 3 B R E Y n V x J i k V F p n 8 v 6 b j k q S C 3 y U N 7 A B V j H 5 A d i Y e n d Q H 0 b l o O k I B d i U T B 5 8 + n Q L 5 D N T G 1 N g 6 R p R f P y x C W W g A R a 6 z Y C w l D H F 6 f Q s 4 8 c V Z y A i N m C r N M K / 4 l h E y i B K a n 1 o 1 y H / V w 0 p t R 0 L z 6 1 n C i W 9 b B 7 b 2 I 7 O / R 3 q L i / 4 B E b + W R E K c d i R h x O B K r 9 7 K c d + l L S j 9 D B b D D 9 y f F z M b b 8 E j E 8 o W i 0 P P O J w B H Y A D o y d 7 R n 4 1 8 i R v T X i 3 w w d g L L U p f W N P a x 7 e w 9 c u t O 8 S 6 B F X w k e n x 4 7 z 4 R y i r k o M L + r J C q u L y 4 X o s G H O x L + B B g R x Z C H w g g 8 w T K g L g W w o R w 0 g Y r L k z U V m 7 t P l k q T N D a e 3 9 O i q i 0 U p i g x R D f O k 2 n P V n S 6 7 y y i t y v H H W l D F 9 9 c 2 S c U J K 0 f E C J p g 9 / 1 k q L 6 C l R V f z v o x f P I v + L W r 6 m 4 A + a C v g F 7 G P y v a m l m J U o 1 k g z A / O C p W G a f m 8 k 6 a x L w K J Q e 6 i U J q i B s N z W m w B G u 7 w 4 d E c Z W E G i m G g W z M 1 g N 2 P + E A K V 7 / + S D S a y a K U n H r j g c 4 S V i R 4 x J o d L Y h i Y l V c g Y O y q 5 G g g x o 7 l y K S n s g 4 4 + Y S J 1 4 z + E 0 T Z s L g I x 1 r q A + u 3 n l v h w Z / 0 7 w H T 6 D f x + J 0 v 6 L O H v r 2 E Z C f K 4 v K c H A U 9 3 n L S o l I U Q C 7 N F c n j j N 4 L r a t C b V 3 4 F 6 t B n g m h Y W F C 7 o h w O Z v b K I n y B d P / c l p M 9 m m h 4 P p 9 A h A D C f r 1 P o g 0 o 6 E k h r w U i q 4 k y 1 S r 1 n 2 N i Y w C V 8 l l O e q Q 8 k n m v S C i h F j M Z F q C Z 2 V u V / n S g S j F q X h K B I W 9 3 N 9 5 H U p 1 f k H 8 W r D s + u 9 c v H M 3 4 b o A 6 X e 2 b u Z X X 4 U q Z z + q d W p Y a q 1 s k 4 u U n d f + g k 0 G R F c p Z B Y f s i 9 k L r + g W E j Z 9 k Z F T n Z R D K Y B 9 I Z 2 c d n 1 D X A U T t J p E 0 n E k r C 3 i B w I U G R z e 9 8 r J o h M U V O G A 3 8 b E X b n 5 n u P v m i 1 j T 2 H S S w q m o T g S G o m Z 3 L x I o F c 2 P h O m 4 0 v b T C a 2 0 W z 4 + M J C w z / I M x o 3 i B M M C E W h E B H n P z 9 x S s Q D J E W g 6 9 t P H Q r y X Y U y k 1 o Y k h u D B i 0 V i t a Z e 9 7 b f 1 L f 1 X + W r Q P i k s 8 f v f 9 y B o h M S K E C G 0 F J G u I i c / P T / y Z d n Y j D Q 4 0 3 N z c E W s t G G s x j s B m f B 9 F B o T m m c 5 O T 9 1 K I f T 4 q w g i + J 1 n B Q W c a p x E 3 5 g D / L q 4 M E H k p Y g 6 s U Z 7 + w 8 9 k E F h s c M V W e G j w 2 c e I W U L B 9 q X H a r s G 0 N p B q L 6 g k h j n C 7 l 2 w G P 7 x I m K E X u T I R V p E u u T T t C M q e 6 1 + q T V e 5 D 4 8 6 h r v V q j V + A 3 d W y o H g C H b 0 K p Q a n l t 0 a W W P t b 9 q z 9 p + S k A x t r / D 3 b a f x k z 7 X r G n q 6 O C z + X Q k c 6 j 1 g N m 9 X k 9 Y G j 7 J a x E 5 4 o Y E K X 9 n s t f F F B 1 d C O K z y e R a 0 L i r i P O f u v K j 2 I I M 7 K m J c a m I C I w e Z 4 z B Q J a Q S o m z X 7 f 8 3 v J W W I y Z p P F k R C U w C 8 h Y o x D 0 Z M y R N 4 J U 0 q a 9 P p X h + q s + E 2 A T W / + p 7 s Y y k J Q D 6 u F X k L g r y u H k O v s P N q x x J C e 8 8 L 4 + j 6 9 S c d + G a C Q w q S 0 G Y Z s D h y U A E + M d U o F j R D S 5 d l H M H K w O l o E a M 9 A A C s q D J 7 o X g h I e 3 y N V s i a h C 2 7 I 2 G M d f a f o g q E R O C z U d M Y z R w o G A s b x G U L g V H L g H x I t D F U L / D 3 4 v A g z 3 y U A Q c E u i o B x h j G E U i / 8 B X g g 3 g H 4 N u J 6 P H O S i A a / S b u y 0 Y t / I P 9 p z 7 L b f 3 D x z v 2 J N e m P Z r Z Z v z 1 u c I N m 8 r F T f 0 8 u w h + 2 W e X d x Z v I k P z O 8 7 + r s U S / p 0 4 O n 8 3 R x D A V M I V X U t u x i I R 1 I U 6 C S G W u h 6 O Z Z F 4 s g m v Q 3 l W L p e F 4 7 k x N A C C T k S U s b / h D U d Y C 8 3 M n y p 5 W 0 f j k J 2 3 W / 8 w K 7 / 7 1 x T s R w S R s 2 a A q A s 2 e p I i Z o 9 Z g + I k 8 E 2 O D w Y I 1 C 5 v I C C D Q a S m T K 4 t Z 1 l x g o s b v P 2 / T e d Y m x d 8 u Q Z Q 3 M u y L E b Y k m F E B M Q W t 6 A E 0 P n A U I U Z w + N 0 Z F Y a W H 3 U p + M W 8 8 j c q G 4 B w v j O a w I c E i X 9 h 4 g t Z D M a 2 v u j 3 x j 2 4 B h Y k E M / F 7 3 F 4 2 + k 0 Z b 3 q d t m 4 s A c P n r i V 5 M W m R J 4 D 6 I k / F 5 0 + u Z w Q L n w r o o E E n F A 0 b C k h 4 p i X E u Q l V W D J X a y 3 E X A 8 C G O c K E x + n f 4 U g c Z H P + Z R 3 + z W 3 f 0 G l x H 5 x h 5 C J d h 2 X 6 q d / y 8 2 6 c n X f e c v L d 5 Z T q n L 8 6 N 5 u 8 X + j i j y h n n W 2 1 6 + Q o a 9 3 + v L R y g K A q 0 5 M + B b Y b b d t x J D U s o D P I K Z W G S 2 U Y f Q M t S n Y F D S D d O n s / I P h H 2 R V / I z M B L 9 9 Z L 9 E s 7 P j n z x q V S v F 1 q W 7 n / D U p s / 7 M w b I B P I v 9 m O G l Y u E 6 i 7 s v S N x r k Y s + Q M i h C x 1 Z s 9 L o F m M u / r O / u C m l G a I G y F w C c B 5 o W 0 A V l z L C z V E x y 0 d n b e k q X b 0 X W j M i y C P K 4 w N H g S g B 5 d 1 H N V 1 8 j n 4 R 9 d S s i r n u / i s x H E Y y N g F A g C B n O d Q F w 3 3 n c w E N F T h A J Y i A L c 2 3 9 s B y + e + r / c u 6 d 1 A J K u 2 h 5 C D p L Q c F J g C G 4 Q L O F Y o s u L S 9 v Y v L 9 l w a K F M D P U a J z Z m m D X Q A p u K E T O z v D X o f 7 z f 2 L V 7 S / a t H h 1 o M S r E l G 7 E e u g u V z B I i 8 p d / g z V q p / a K 3 y f 7 1 4 Z z X 5 c T a 0 W A L X O u O w / 0 k L 6 F o a J t L N c I Q D x W u / l h E b 5 i j 7 c Y u l F w l M K i E Q h u E o a r W U 0 Y u / e d 8 K M R D 3 i W N y T s s I d 8 z N D m 1 z v W h 9 e + D X 4 L R C z z X l i b i t + 7 l O W 1 s 3 c y A k X j O 0 N h 4 T B t f n p d U D b I J R Q 3 k S p T / L t t E X 5 s / t 8 s W v W q / 4 / f b g 0 R M p E a w K u T N p a 8 G q Q T / C 4 l F e r u n 3 0 7 A k l O v R 9 X M a s 5 j Y E 6 i y N B x F + u D h E 3 0 e h u W A O p p + D D w Q Q 1 k X g Z X 5 t K / B E W D h 2 Q i N j 3 W f K N m O d Q X q L Q u 2 d L B I U o T v f f H L U m Z p z f N Q A i q r K 8 E v y y J j G d m 7 Q 9 2 k b n I j y A D R T y Q j i I 9 v H N B I E G T 2 j k X z t a j V v C c l U y R d C S 1 z T X g Z C 7 j M e g X y g N Q C n i Z p 3 P r Q y p w y k r v a q P k 6 B K S N + m j M N W / R e z d I y h K o 1 x r / a Z v n 7 7 a q C 9 W e 8 g f d 2 o p O 1 P A K A b 3 o h 9 d p S 7 O J 6 V h k c H 5 1 P d p c l y Q s A o R P B V R B O I E i n J u D 1 s W H 0 f o y d G c I r 3 j W p I a i 2 T j R m G R z 8 a J h y r D 5 o R Y D i C i t t r H l 5 S w I E 7 R M m C C c c Y 6 4 o V s P e 4 z A 8 j w b L y A e V h B r n I s J c q D u R 3 / H J r J Q 3 c L v d i Z G U P C D C L U T i K D R S y C Y j 4 V H 6 R A p x T f h 8 4 T J y d d h I f G R v u O 7 v 9 f n g 2 0 P R B Z p I O M B C F k 6 / A m E X V c S 8 w o V S I j o q t v T 5 / k + w g Y a c F q y 8 M C 5 9 9 7 / s r U 1 r q a s g F e 9 y J J R y O z X 0 p i x 9 i A O z k q O B 2 Y C o T Q c F k s R E O k k F 8 e B e 1 A 0 B y j D + w s T l L w P w t 2 j o l 7 w d F k V d y D m E A u y i r L V 9 8 S K t 0 d w 7 0 P w K m g K Z b t k S p x q Z 3 / b R s / 1 9 3 s I E + Q W C k 2 C 5 i S U j V Z E q 1 K e 0 p R W J g 9 B 6 D T A K n J F d F 1 N U t i T g 1 b k H C b n K r 0 w p 9 6 I X 3 D E I 1 n S t J O Z G F u a l K Q p D z L S Q q 8 l k r 2 B p q 2 v W T b V t H n t 9 y 3 e u T 9 R B z c T Y 8 I c e d 0 r H H C G o i Y 4 g d C F M H Y g r M T a e s U a 5 x d W 3 X j i Q Q G S g 5 4 T 0 z X 2 8 V H k 3 F O l g J C G k y W w y E B i q T x n Y J 4 9 b g m o B E d Y d H f N r x Z I y o k 6 v C j H F v W 4 g J E Z F 4 x N X g u 4 X V o E O W B O 3 l 9 2 o j 5 z 6 / 6 o / s 4 h e V j 7 4 4 N n L 7 8 L Y U m 9 o l 3 P X J V i w E I A 5 4 J 1 J q l + e n S g + 7 N 9 I 1 o 9 A l B d + X t x 9 H A X 9 b s c g K c L s P C B J I y e M J f e L B U I d H H g n l y K y f V I b C C g L 1 9 P 7 s S O U z F 1 a I P 5 6 h z Y q x B z S 1 4 P q B x 3 P 3 L n v 6 g 1 / N W l U I / v g B Z Y O 3 g Y 9 4 V / X a D A u v n 0 x L o D m b f 1 y E p h N c D 7 9 N / G M r m W k 7 C x 5 2 N Z E I G w M 3 4 R 4 d f g V C 8 j Q r N c F + Y h a k Z 4 e 5 W V g a a 9 F 1 b K 6 3 P Z L y 3 e u T / d d Y w K z 4 Q P R N Q x 9 C P k 9 P T 2 0 a 9 Z a u / P W m 8 4 0 z i l V W X J t n d 2 x I A N t 7 6 b s u Q o I f J t 1 A 3 W 6 1 d R r 4 5 + v 6 3 y p N M 8 k 5 X f 9 X 1 c Y 4 1 t e / e R K x Z q z v A n I 5 + r Y k M h h K y Y P t S i U f G O d c b n W 7 q l + w 5 C 4 5 P a w F e k A B r m Y b 0 I c B D J W 1 v f s Y P n n 3 r V e q F Y 0 c + f e C Q z 0 L m s F Q h m F R H 8 m Q w p U 1 v 9 G Z g w b S M 7 O 7 u Q A K + 5 Q l p G z D F W 4 z Z B r h S F g l 7 j j K 4 4 E f 4 n s B W I C v 6 B p H 5 v R 8 9 A + V j q 7 w r q / T l Z p + X K P k m u 9 B A o h I f I B 5 P L m y w a Q o M G C W H Y Q E S B a E i R J L S k l w 7 p Z z R 6 M O m 8 T 8 Q J l c O 1 E C S a 4 R N a d w i m 9 / F N V h H B g d p 6 V d Y y a g x D w W a S 6 A l Q X t K h h z q 9 0 8 P f t P 5 w 4 h A T a L S M U B Q I V m b w D d t 8 9 D 3 W 7 k R R S z a g j W l Q I / + B c Q d i w a l b p D c b d X t Y J p 6 X 9 z O C s / H d s E m C 8 d h V i 2 I J + R w 0 H X u V u K e W x f 0 0 w t c E g 4 g S c h o / N Y A I G / N 1 f P j M h R C G j G 6 z / F 5 J Y o 1 Z X 0 L o f B + r S G m T e M D H C y R j D P i I F + d H L n D h O Y D H q w I a K C Y E d p W A B I L P q G B H S U 8 p t l 2 x I 5 Z o 5 c a S T s F x q l U m 1 u 6 + I e w D H V w r d Z v b 7 O D f W W X j X H N + Y o O T X R v u X a + s v 4 t c o P h h m b M b C I Z j w p h a J o 9 i y 1 U E c + F 8 h m o J B C q J v U m Q 7 i 5 O Y L + L 5 p O 2 1 a r Z p V v P 4 9 S 8 P H U B Q j g D E 9 x l o e I U b U / Y t L P j M y v W H n i 1 O H u 9 g E V p T X y 8 + B R 4 i 6 O O n 4 P O r d U I R F B p w f l G b O c g n 3 d T S Y A E d v c f 2 + X Z s a x A p K g C d P D 6 w U B 6 j z n n b + z N 4 m c C G N E u W i r b I 3 h H p B V / i S q I p D a v r D g x E K K A t y X G x s f C X w F + U 2 Q b 9 W C M C I H X Y 3 h p 0 u H B Z w 6 / k t H Y Q G x m J A p 8 F 3 V a g t G x 7 T m U r H F 6 S 5 I 4 g J u N j r d R t T y 2 T u / V f L p r N O P 8 Y v H K 4 Y 9 b 0 b 4 h R C J + l V K d j b R + / U f 2 C 4 M / b r / 9 0 f i e q u q K r g k U y V E O Q s b X S W q b S H u i n a M m j F i X Z R S E L 0 R w E E A i f 4 B y E p 8 w B J B v 4 5 6 J P R J n 9 b W c G C C 6 / 2 2 E n 0 N 5 D v u D g D f 5 o n y F e z j S n f a 5 b d X 6 1 j 5 / b o X t H 7 Q G m + x k G f q C b 5 z G g U W h N C c I K h F Q G r q 0 2 Z 5 Q L k q Q O C E f + F D y i N v O b l R 5 E X w d B I M u Q + F Q 6 q F 8 u 9 D 8 H 6 v W l 7 B g l b B e 7 J X C b 3 0 h + I V V h J H x 1 / D 3 W A O e J 4 o U R n T x 7 F M p 2 o z l Z M U K m v M s A Z L F O P m 3 v C T E H v o l s O Z Y N 0 2 V + 1 U E a r C A y f X F s q A Y C Y 4 s o 3 b z X A L N f r a J 4 P 7 y T q x Q c j s H 8 8 j 5 x s k 2 z / j h B G x u o 0 q x L 8 h 3 f + i b a X 1 i + d 7 / Y 9 n y h a U r U j 5 y F O e d v k 3 a N R t W v t 8 m 1 S + 8 j P h F z Y a K 9 t W D n H 3 X A 5 L f 0 T X u Q y 8 F i m 3 Z O O w w g l h f E 0 r T / U i o C L k S U g X P s 0 g w K k K 3 j B w y i k n i H W K p C m C B Y I j o G g Q n l g v k M q q W R 7 J q f Y 2 W M q j V o d Y k H R 8 f 2 t 7 e 3 Y 7 r v P G z P i a r / 4 D 7 F i w 0 F p R w d 8 T E J L 2 v y p v w n 6 T O 9 a w z M R / 5 N J i O d l V A s O j Y H L 7 H e w Q y K M 8 i u c t 3 U D A 4 + 5 y W C M G s H P 8 P B I v g L 8 q H U x Y p e o 0 g K s 9 8 S Z 8 L W R I P 7 C y U B C m H x s E z / 3 k Z b T x + 1 9 e L I B M W j J / 9 9 5 i w s F 7 s H M a v w k J F 1 R A E V E o O Q w n N T j V u E u C r g g T 0 f q C b K s E n m B L l g w L x 4 M S C a D 7 K V v 8 w h 1 g 1 G I 9 2 C E B f P w N Z R I 1 k T q 7 H q h Z e g U r p Y + t P J b x 6 n i R N B y c 2 6 3 5 k 2 V T P K l v v W H b 8 c z Z v j 2 0 y e 2 S j 9 B d s s v 4 d 1 8 Y W J + d f X J 5 F t c / H 5 1 n 7 w i a b Z v 3 X O + m l Q E U l Q z W P 4 p W r J B O v T x 4 3 Q o P R I C T q q 7 c a v 2 K h 4 t l 9 C C b k O 0 R 3 w O a Y / / t S M X 1 i r Y Y s T + X x r f d N E q F r + q S v I n w 5 a g Y f P 1 q 3 3 v h K S z 5 7 + o l H y 0 j 4 4 r f A j K s c Z L Q Z f R v Y J R v 3 0 S g S x m d E 4 I C N M H I g / C E s X C g 9 o g s R g h Y X q N b p k S y O F J e u T f c l F s n n N D A C g k B q 4 3 z 1 1 v v N d 6 I z j J Z R M U P P u q k X j B I U o h 6 T M D 3 M x C 7 i I L S s u / 6 7 k g E h T v 3 P F m 4 v R + o J B Z R r V 4 l z l E 6 I g g I 7 a b b J L l h v o 6 1 x A H V X o S C o M P v U B v Z Q 4 5 v a 6 P h n 9 P m Z V f d / j 2 V L e 3 I T u t b 4 5 J 9 b q v I V W 5 c w 9 U p / w q a l x 4 t v 3 k 4 8 L 4 W 0 8 c p 7 d u 9 m s 4 L f q 4 f z k l 5 + h A V v t y + l a S Z S S i x s T p a G o 2 J c 3 j z x 6 0 0 l 2 a o g j Z U k c j s M h K R d t C X 4 O p H g Q + r Z X k G p 0 6 v Q q P W p 1 A 7 h 2 / s L E 5 T x r r R Z L V L O A y P A 0 U A 8 F x G t d 9 9 / T z D t e h 7 s n X e / 4 E w P V K X Y d 5 U w Q V R M s P D J g A f V 6 r S U R j P H h Q l C i M j t d T W / W G / + 7 k l w o q 0 a K 5 Z s w t 9 l 1 d p H h 9 Y + P Z Z Q R Y E V L D y 5 J b + + / p 5 x i H e P l U 7 Q Y J q 3 W b q s 6 1 S 9 Y P R I l q 7 V P N X 6 S s B j p W O M 7 a 7 r t 9 l Q d g t h 9 T l G N U 7 x l E J U E i a / q R t t A e L Z q P N c R q w b y j 9 b 2 p Z v j a U 6 t a I s 3 z z 3 U F a P L l h D 4 + T G 7 P 6 f t U x N l i g v N y N 9 3 X 0 h W g v 8 D m 7 M a u L k y L a V d A 0 s c F e C d R e 9 t F B c v E c H U l m n J A P E K Z L g l m s 3 G J R C T 3 I c J G P x u 4 C M a N s Q 7 l 1 G J I z Z j b q K u A f j 4 V + E t z D + m i y A t O b 6 d y 0 + s Z z 4 T t B q E e S a + j Y T G J A 6 O f y 2 + a T n 2 r 7 d H V p p + q H t v P t 9 d n x G y c 5 N K M k 1 Y H x K f Y D D 9 y E f r + A O T V F W Q a R l h K V J S z g 4 K b E n 2 D O T z 8 L z L 6 P 1 R 0 / 8 O S + f f y Z Y l + h f p + + 0 J W h 8 v 7 6 / P A l / R c u f i X 7 2 h M 4 D x e c 1 S c w x k I 0 y r m W E g J A L L C 5 p S 5 c k r k U e i + M 7 u d + y n Q t s 2 4 8 O y 7 u f E q n P / 3 d r z f 6 i z R M t F H g m U N P u 3 k M 3 F i j 5 E N W k S B m X x c 8 1 c + Q R f Z c C E o R q r b h 8 X f h 7 O l Q 4 M E B 2 m C a F i a / i k G K i O f K Q 6 A v R J e A H Z p G q B f I j a F i s A F U A D A A T T z i b E w v R 1 H G i W u A 2 Q l C B A T w 0 2 t H 9 G z + n 6 X b y Q 6 8 W R E E s D n y r c S H H N 2 U 7 e j a c e U K 1 t A N D A d T W t 6 x x x J G g s Q h b j J g T 6 v a S W x h W k c P a L A n U 8 1 c S J g i L h B X K F c p W 1 y L j / w D Z N i Q 8 N Y 0 d K k o h Y J E C M / H 7 D d K z 1 g T h 8 k v K i + 5 L f n J k 5 6 o a J N p R v Z x o T E r h 7 D L C x 6 O y 5 D 7 C B I E E 0 t m o B y K M v I x g T 4 I 3 9 y Z 9 Y b 6 k m B s f l k g 0 Q S z 8 R a K Z X J v o L c 1 2 C H A h u P F n I + F d E B u e d a 8 L 8 7 l + / 4 9 H g u b 6 O Z 2 a X 5 V 4 w M R x g r E J 8 b b l 7 6 B l Z t O h h 4 o x P g Q s a A h C N A R f g D V m T w j + B E G J 8 V S C k C 5 o Y a P z p e J E M g 1 t t I p g R r T T Z N z z B 3 N I t K S L U Z L i y q B c j h i a k P A q K t b f s 5 w c V O r v l h H z Q X L V i 7 S l r W 5 b S C 9 j 0 u R 7 w C J G X v R 6 B w M Q q U O o h / r u x f O n D u V o Z 4 a S A j 4 T w d P T y Q e p S 9 i i I A v M S n 5 q G Y 2 B W N K 2 r 0 M R p B L K S J W l E K P S I w J I d K V d R k z N K k Q T + U m r k U i S H J F M s X a 0 O d P 9 u 0 3 r t s 8 c M k L u z 6 Z o / S X I 3 L l w 5 H E n a Q 6 j U V 4 R B Q X s x E a w W J t z 8 T j P Q A k Z i h g 4 S p u w q M 6 S Z P j V H q q C I H F d F g q h + v p J 1 g 6 a G d u q z O y 7 9 o X U x G r p 6 Q x m j T T w 6 c n 1 o 1 q o A t A j 6 u I 5 v a J S G R r / Y w o D U e 8 V X o T D I a I 0 h F 4 J A S 8 L W / N 4 U b P + 1 c Q D U q 9 X 1 I M P u w f 6 z u r P e 7 S r E f W W C B S m 0 C N V K 2 g V I w R C o c w F a d 0 n n E W l K R x 2 A F E N 3 j 7 o W / N T D o S r + G I v U x K M C T + O e s J V E C 5 Y o v r + I 6 t s b t t I l r 4 j v + n y x W c u b L z A C q 2 T I y 1 y N A 9 9 + W Z E B p c R T E G 4 / 3 U I u O 5 9 L j Q 3 s 1 R F C q H h i M M 3 0 C U I x M K 2 8 F U 0 n 0 X + 4 X 2 J z 4 Y Q u i e u Z d k q N T Z K p r 0 o e 0 L p F m e M i b e K 1 U 2 3 H l i Y Z U Q p U W o m J Z y O / D E v y s 7 k 5 a q Q x J e v J V 8 f x U E F C O V Q 0 3 F T c P N C 1 4 y s U k Z K / e T o h V v N a A f G F e U y c 9 s s z + w r u x N 7 W L + + 5 q m j g 6 d z J B M Y E d V 2 l Y S f b 5 r w S H N R P R 1 V A k w 0 v 1 2 v 3 7 u y P m H y 6 N g T l R 8 t n 0 y Y D + 0 Q 8 h p E l v g 5 P v k E R v g d n 2 T y 4 h 9 Y q r B n u Z 3 l G 8 p g Z M K w b O U I 6 Q v 6 Y L B v i 9 x I s v Y t U K X Q k w P L V v q 5 D Q V r 0 j N Z z q F 8 L x n t + Y T 7 0 y 9 Q 3 9 W C c u x O N L 7 r z 0 T P j a k Y J 7 1 7 d 6 A F T Q d z k l 9 y L d v v + A L T m H J V t Q i f w 1 p h v S j 7 w m o F Y j w Z X a 9 Y q c q K M X + R N W 4 e H d z D f 4 J o F S f r q e 8 5 3 F r 4 D E T a A q w k b + h 9 0 v U z 3 Z G y a f m I u b T 1 R 4 K n Q i b x y F 2 S x k P O o b 0 f 3 F t F + D a p m e B 7 M W p P F y m L q y N e 3 d o s s d Q Y A 7 o d r Y 1 + 1 E 5 S f / k l r 0 H M K W 4 M x c y + J u J 5 + J p r U p A N f / r x n v q d z 3 m X X w l x u O d t l L o 4 O 5 r T j Q f 4 h j U a 9 u W E C T v G C e h D Z A W s i c V B k q k i o C c e L b y S N w p l T L c N A G 0 f n D 2 P A m m S 4 t E 0 u t D u S W O T v 5 k d / B 8 S K G m k v e V d S 5 k g I j d s U w j F n v h v R c F N m 2 U k X N J I L 6 j 0 y F o u K 9 9 C P l k 6 z Q a 6 5 X A w i m I S G B m 7 Y D I v s 5 Q Y r Z C 2 w k Z W M D Z n z a e y T J n 9 x T P S O P L M s v u r Y e x t V N F i U V 3 y K j T V Q n c v T r 0 L 0 z K q P 6 B G c L k i u a J o f f x Y H Q k 3 + 9 r Y t c w B c 3 d R q c g B e p E j v 4 o u N D 6 2 / b 8 u T S W Q q d z V h l A I F w B e i Z g 9 g n / J b R 7 4 7 E S c d 2 s z q 6 d / 0 k 7 T f 8 W r I l B a 1 O v R a d j L v a S I Q R q k g f i Z 4 A r b V J J V L h 7 h R n H d w y / 1 K B 8 l / x T F Q i 1 p w m W V 3 x S 9 I u U I 2 4 i T G q Q x 6 E l A D u N 1 B A p H N 2 w X R w v I 9 5 e 2 J z k a D Z p k I 5 r c m 1 C e / E s r V B 5 Z e v 1 7 b N J n y 3 c E P y Y D W R P a N E + j C a C K 2 7 V 0 K t I 2 c U I 4 q O B 2 I c m g 5 Q i L 6 7 N p v Z e Z 6 f 5 j W 9 v e 8 G 0 a 5 J / u U 4 T q z m 1 X 2 u 6 C y n U W p W + T b M O y 6 4 J L r t W q / h k W i y q R Z R S 6 v A J t 3 5 R o G o r / N C a v l Y D U G f m C O d 0 j r 2 e 6 q r S 4 u T 4 E m g g V 3 0 V A w a 3 t 1 e V j K G D 8 a S o 8 X o e m E y z l T a S E H + v b Z b S + 8 A b 8 E h e 4 Q P i y 6 z n x a e u n 7 C D 3 J 8 W 7 z C / d q N g h r b U Q n 1 A u R T 0 j S p i c J F 2 D 2 f Q J E v N c 4 S L K S E o I n r g P u U A R d A g H E 3 N B M v x J I p s f q q q H n C M k 7 X 9 2 e u L h x W S Z E o l d B n O b Q J H 4 r A q q R M Y A G 2 D W O Q Z 2 Z e W 3 U D U g i I U V W a T K o n 4 R M f L v 8 C 1 Z j 0 X D j u l 8 4 K + M l C a W l G q D + s 5 V d j 4 Q A h + K Q 2 l m w u J 7 z R z w i 4 o A / Y 3 P x G H C M n K B k v V j X 9 d s M r P 2 c / 2 c i x T T a H R p m V K 0 G T K 3 l h F D E 6 T R f O j / + H U o D B Y W n + V V 8 2 u v Q g j r S M 7 7 Q A z G z 8 z b S 9 L 6 E A 0 s r d H c F G g b M R G Q 5 y 6 C 4 d m K Q l 5 y O t V D C R K j x Q P K G P Z b 4 p H 7 M e E y 8 h p K Q c 1 k D 0 e 2 5 F O c z d y T A K b q B E I B o s S x Q P x L m 4 L d 9 k 9 Z a n B k L z b + o j 8 3 z 0 j F j 7 e Q 0 7 q t y U U A 9 h G Z p r 6 R t g R A P v o s h s A Y u T / 2 B r J R N r S o v o 1 c o B h k O A G D B 6 E a O C k M Z 2 e H Y r 4 9 Z 8 4 g U F g t B p k 8 L Z D C S n e Y J S y T n n y g v s z r e G 6 p O d v j h U U F v Q i F r 0 o Y T g W z p n J k 5 v N J x A A a S m Y 9 y n t R F l i u l S 2 b j w 6 2 B n b Q p o t u P I R B z 8 / O X M g R B p z J + N a K Q D A y O 2 i B N x C l R i S d A z M w r m X 7 j p K E f 8 F G v l C i 1 d P P M 0 G J o R B T M U u h L p r 0 O n w I c J I M v 8 R J 1 6 A I V Q o h I + G j E 2 l Z r + z 1 u X / b x B i A j B 6 B l K B d I 6 0 7 Z x 2 V 1 j d j l u x u g s G l C b V 2 W v v U z G r V k j U 7 I / k 3 R I J v t / S r y L c V S d E F S w E R b Y x 6 F m b c / 6 H i H y I p P J 2 l r b 6 x 4 z l A / J 7 3 0 j 9 n 0 8 u 2 9 b 7 4 1 5 x X e G 6 C R P C n N w u V 0 J E v R Y G g g P l M V F K H f 9 v T 2 v Y 8 m I R w 8 Z n 4 O F Z R 6 h t f + 5 U 5 u 2 J r 9 U i z w m x o z 2 s n d 4 u n E T r 8 D i a n 0 2 h a d l 6 2 i W A / e R q Y J p 0 i f C 6 N L m a 8 a Z l g I F 5 A L k E S W Z S c P p o t p W 0 k 3 4 S P 0 2 M h l P b H K 9 8 x 3 R S n U m d G V A a N h d C T N w B D E 6 I n 7 E 3 u B 2 x M / 2 1 2 p l K N Q D O U Z E g c / c x 3 2 D i 4 I f + P P n W n J 0 e 2 L 3 8 t T u S 0 2 J N 0 G + F b b u 8 9 s B N p t O j 0 + 7 Q E v O / N J V O C K 8 w j y X J a T r O D u V 7 a c c j K j o H U v O B z F i k W F j E K w v A v F O a L z k 0 C l X p n J s g b K Z d U R n O + s H a L j 7 8 m X f + y V 2 u I S a n Y I I z P G C D G l S b q V t + M 8 m A k Z O 5 5 Y 5 g Y 5 i z L / 8 z l O K c Z B R Q d D w P z 3 o Z i I I Q q 3 p e C d g N + e I H G 2 r g E p l 3 B T l A F / M d R p z D / d v Z n r d P 9 o k 2 r 7 3 u Q w v v m 6 Z 4 E M u g k R a Q P / s A v c 7 f D c 4 5 T 8 R Y 8 S E U P Y 6 1 6 r 3 c E O z 6 O V Z T 6 6 I P / O M / M U 2 L U T U 2 i n O u m m H 5 I y Q 7 Y F K G 6 v t B x Y r I 4 C h I t y + T P 0 n 0 J i e x P K W O d Q d R P g M z / o H / p Q Q z M M l e h D 8 S j R Y b f t 2 j 7 G V G 1 l 1 g V R g z n G v F Q 1 P / 5 l n w J C A t N H m t N l o d J w A E N v d Q Z A 5 Z q 0 5 k 7 6 n u e 7 I X O R L F v i / z I 6 e F H k g H 5 h U s 0 K F s w 4 h X m o T 6 R x W B R 2 P F K 1 p 7 j Q L 2 h P 4 e V 6 R t A h F Y T J 5 Z e 5 R I o C W / Q e h j k M F b e B 3 Y M 5 U N F / i Z Q h I 2 F Q y m H C y t Z z V K C v v i H u R z b Q 6 L 5 4 B m v m J D A C W F u W T n W Q B B M X z L J q a U p + x M D J w x k g m 6 u a Z I i a z a y r h R W 0 i 8 j f c J Y W J M i N Z o r z o 5 K k i s L T 0 N 0 r V b G z 0 p b p z d 2 x Z k M M B B s A n G w g x z y X h m k M m T 9 P d W Y j d C R r / 3 F m d Z i w 5 U a z F / v / 2 1 r V / 6 W o y h v i a A 1 Z L 6 b E h D q J k E 8 H q C Q 9 c G f J m f J e u L C U K M Z t d A e + H q w 3 v d p n 5 Y 6 + u o o U k N a D i b P / 9 X D z u b S s o I h l o 5 e r G c q k 7 J i X U + x W A e 0 r j O a 4 B V + A T 4 I T E F R K F o / m E v M d K U a W R F 2 Y q I F w u D c A g n H s w W B r S F e C a 0 H S / o v W A y s J A 9 L c 8 Y I X n D A d t e F C w K C I Z S h 5 x v C F X a d 0 u e b 1 s T I K f x Y r G z p M a J H 5 3 O M G c a P e o j 7 L O h 3 t u j P P D h B + P 3 l e V f 6 P p a Z 0 C o 5 D u A D i o G F Q X P 6 d / 3 q M z 2 7 m E b W l 1 2 / 9 H M I 3 Z L Q v B y h G k E P l E T U 5 5 z / h R M / C F + H k 8 j p I Z 7 u y J 9 A y J a R H i p N M M a Z / L o U T Y U I 8 D P n O V m 6 w k Q 6 R E r S P 3 K 3 Q K 0 i o o s j I Q Y q D q b 6 O U 4 w Z 7 5 c l a V r W U 7 r V d t a v a U j T q w n a Y h 8 X s w u 4 Q X a A a k R t M A P 1 z a T T j u C y l f u h t d r i r f Y N E n C d j f 1 o 9 b K / m X 5 S S O b S 8 v E I R s 1 l u S m I q O g l X L e X x Q V i B e Y G Y I e + M d E w X F 1 V g V A I K w c F T W p s x e H c y x K I B g C J l 2 1 m S x O a G D C j g y I o A b N K 1 9 u + b g 8 F 7 N E H Z T A o m h s G J m 8 C y X 7 r q X 0 A u + y p R z N x K C w A O x l I r 8 V h w M k 6 r A u P B A n Q W D W o 7 1 V j D V y X H 2 f k q 4 T F 8 b J 4 N K Z b Z 6 m v V Z 0 i j x a n W 0 C 7 z y 5 W Y 3 N + / u P n i w s T k S c C E + p E g I N k f d A y B z G C b P T P S k + V o h 8 C Q E L B A q r y 9 h h d N o n E w B h r F y T q G K r e e H z w 3 U L u m 5 Y M h Q P B b o 0 E o n 2 6 F z X 3 r c R c 0 s U d N y V 0 9 1 i y w b 9 L 6 4 H j 2 C m y a R n k 3 n b M v p T p q J n S D z H q 9 J I K A T Y O H a 4 f A U Z N x 6 v r n y / i 5 h L 4 G + t z O 5 m z Y n Q E 0 p c X p Q n n + N E 0 5 z R o C 0 U U r f 6 8 H + 1 Z u G / 0 h q 0 9 J 3 c t S 0 h I U J I U A g h g n x / l q z 8 P J V 3 x A T R C w R X A z i 8 s 7 8 r K x 0 J X p y w d E R G M S A v i 2 P j x E W u + V C 3 E D C O K g V y R u B 6 T u a D 0 B Y w D g L F o G E I k m P M M d q c A A B L B x 5 n Q x m h S 5 g A 5 w 8 L w Q c j A Z J G 1 g e x I I S Y S 8 W K a x P g F q F N n E o m 1 4 V R G r + W K H K l p p C G K J w b v L 4 T N V 0 Z d k 9 t N A G K y h L o v k C C E K n k e d B Q W K o Q 8 k X J s J A I A + O i C h 8 4 g E B h O R G Y 5 Q K F w G M V m c u Z a 1 z K t H i u b C b r 2 t Q j U h I 8 I n 3 s O a K B D F A z B E g o U m V D o p s U n K 8 3 J B z 5 + S R j m X n e h i 1 Z 0 h l 7 v a 4 i a Q R L C P 9 P U x K I v J z 2 G o h h 8 c f X p F B C 9 V Z I z I H f i / 2 n R y T 5 M 3 Y n i 4 V 8 L W Y z 8 d N k 4 D u B 6 / Z 3 7 G z 8 V 8 S T Y y t V N 6 U s z 3 1 N s V Q I H v y D A m e 9 U d S g B n g 0 O n y C 7 s B b b g B A T R T M 0 v Z g Z + d 2 a 7 t U o F Y 1 U 1 x G C A r M T V A B L R s / T D l O o X H l M m K X K 7 A v m F M 0 O w / h / o c Y s K g H x k L B Z D B k k r B U / H 1 Z F I b j T V s d m W w x P H u N m F C g G Y J B O R V J v F x p y 3 u a 0 0 A f I Y C x 8 f O 2 d x 7 4 5 x E W M L R j b f 3 M v j A w O v k K A i j c P 3 l Q H A L O m G A A G t E w d h R G g L o I C r 0 3 W K i d v Y c u 2 M + e f u T K h 3 t U B Z H p I o U / g C A x F 8 H 6 v y 5 x f x B F s S T t m x B O l M S 4 M 7 F J O 2 W F 3 I 4 r s k h J 6 K X v A c V G k 4 a l C h L 2 N S n O z z k S e R f R h W u Z 0 u c Z 2 6 0 z r U n W 3 t 3 4 x 9 a 0 v + b v h R c w H T 4 k K E J O l S o J 3 B X 6 L p K X 4 k A 7 r B P P T n I Y l + a h r C v + e / x + I Q i W h I B L B e q 2 h h x J Y i v G 3 o N H g k U v J F A l f 9 A k 8 S A m r d c U Y x O d S x K D Z u 2 C Q + q V 7 W K 0 d 9 7 9 o h 0 8 f + r w M + S 2 g u a O U + S x 3 D T F E N Y F k w 3 j P 9 A 4 + 1 I A s A K a m E k b d B v W 7 g 0 d N p L X o G g y b E + H i B r S k o u y J n x L + k k A U X 3 C p U j A 2 G E z X p y 8 J 4 M s E K 2 8 I g V 1 B T c c D t f W F 8 K N Q u p E u 3 g F H e n 9 3 r g 4 9 W c O F h J o j T U E U r w J I b z k 2 Y C R y S 3 m V K a M N e a d v Q d S K v R S o G e F 0 I L 0 4 6 g 7 s X E 7 b d l U 1 O Y M A i 6 O J y 2 b 5 3 s S s E W O 7 T 8 h R T u I l / u T V M o D + d a G / 5 u 1 i n 9 j 8 e 7 t 5 B F O K U y 3 X l L o n i v U f O S y b M d Z k 8 D p m i U h r k U p F W 4 J 1 r F c l A 8 m d y K Q l x 7 F p Q z m x 7 F f l r + J U 2 B w G I s B k H c K s A i t S j S G 8 h R y O o M R z M 5 W 8 p J P P F A n w h H R I k S C K C O u e 6 M Z y Y Y j Y E g 6 / h k C Q S Q N R x N B i C e S m Q Q S s U l N g Y X h 5 A s 0 i U N D T L 3 u A w M T M W T T G L t M y f g T Z S r k Z b 2 K W 9 a + P B T T Z D S h R O y u 5 m A i L E Y / P n R D g H g I f X x 3 a 5 w 8 o r R w Z u u b u 9 Z q n L k y i F I C J A 2 J 7 E X 1 k U A + I p e R 7 8 d c p S R 0 F 7 a 5 L Y u p 5 8 O q g P e X K Z N X I a 8 C k W K I 9 / u D g K X M D 2 V E J 8 c H f t A 1 S q 2 y 2 A Z O p G 1 3 7 5 G Y 6 t I h 0 K S n 9 e s X L G s 1 C a b G r L k Y j z U 3 J c F w + W F E M z 9 v 8 v X S 3 C 8 j X I j G y W f 2 X u n H r V 2 / W 6 B Q u l 5 Z 4 d u Q b s L q 8 9 N j V 6 i s E 2 i E U D p 8 G o 4 G g h 9 x b a D U 4 c F n c 5 J j M C 9 7 h 4 A c c A 0 a d R m j Q N w c h q H B P Q J C j R P f x a l G 8 8 F s S a I y G e 3 G j Z P M H 6 d u p 2 d b u 3 v 2 8 Q d f s 2 0 J h D f V 1 5 i I h P m J F e n M n c I e J 3 A v c B J y / 0 n j 5 l o w F u H m l v w / K u g J 1 R t d i z S 0 d E r a V z i a Q w 4 4 3 I A N g z A 2 2 p 1 m K p y 9 B J E z o 8 K e Z w L i x a 2 z 5 6 O y k c U N k 0 1 Q g 8 W A Q b d 3 9 j W e 3 k u h C w o m G X h g g y N + D x U d b 0 q N i y N Z Q k 5 a v N 4 E B Z 8 Z R V h b o + 9 f 1 7 c z E D D x p i 0 a W 6 2 2 4 T 4 F R b z E M L H K F C N T W k V k N z 3 Q + 9 2 q 5 i e a Z 5 L y k 1 n D M p v y n Z j Q z 4 G K B V I 7 y x U M w Z / x + W 9 Y N f e b 1 s j 9 E Y + k w u B d K c T Q q R g L y 1 o C + w K / w p / 4 s j Q k F X O 4 o o A 4 t J o z w F D 4 d N b i 8 A X q H z m 1 h g I H 8 q d 0 A m N O M v / d f / v f / A h + B M l O / C Y i F m y 7 A G Y E R k g S E k 2 o + k R 4 E + Z G q r F W a F K C C m j h k E c K x E P g g N 8 m T B B t u I B V a G Q E l G f i P S b P t a Y Y k j p A 3 r v t W o w D C 0 K k k b A n 2 K X d o a H + x O E d l s V z H O W a T H b O 1 r f 2 n F F Q r 2 T 7 P Y m d T 1 u 3 T 3 6 E H h j R V n a e n W N h 0 I 4 O e 0 Y D 1 + z k w 4 h e B q L M h 0 l n T w 9 a r S m Y h 5 O L U D O / L D A O M Z Y X n 5 E g B U L O U T q R x c r 6 v b q U a O k Z 8 M c I x j A f q y p M 7 i I g J b 4 b 3 Z y 4 P 2 U 4 E H P Z a D S k B H q u R M n 5 0 A 6 B Q B A M h g 9 Y q Z Q d / v K s f A 5 F h 0 + K F U 3 l x X w V w a M q c 9 7 Q j T h B f d M y I 8 1 t R 5 p 8 g F 8 t i M 0 R Q W + J g H v L F D f E / N U O / 5 E k p G L j 8 p d c u R H p A 0 l t c C 6 y 1 o b P 8 H 3 W a O a B G P r A 6 9 n E Y w g U l h g e Q g A L 5 X U p o O j o J j 4 / F F + R Y k l n C O h o v k A b u i 9 / S 1 c r L F Z 0 c Q j G R e v w 3 i o i f u + 5 p E W 4 O h B Q C f j G 5 C d p P O i s n I A 4 4 X x j H W E 6 G C o o U g T 8 3 S / 8 N n 8 w T k D H 1 C a P F o 0 T l p Z y I n J b H k G 0 n G f V 8 c v I 7 z A W E n l Y M M 6 / m g 7 O f c K B Y n Q / B U 3 0 J 1 o 0 X Y v 3 a P b i e S Y x N c E B l B B W y Z O y Q E p N d p y w + B z t u V E v R p E 1 X 7 S J a 0 T m G A H k G Y F h d K 6 N D m w 4 c 0 X C t Y C q R E + p 5 q D h J R G o f r f n W v J 1 q V i M B N 4 P H 5 N G v U 5 E L z k Q L U o N k P v x J j M a D 5 1 w Y S A O b 0 b Y i J b B H y R 0 T 4 8 P X D H A s J R M Z e o z q 7 6 n M W 4 d m 9 V O 9 c w D y 6 e 3 L T d 8 Y J n L P Z s f i 8 l P J Y C v / x h O c W X K n M Q 3 f 6 I g s h t C N Y X 3 d J v F Q Q t 6 F i K N H P w W H Y o g h a 1 1 J c L L 9 n 0 C D q 3 W h a 7 L e u e d B 1 l n o n 5 0 2 y V Y h T K G J 1 E 6 4 X N e B o V w 6 Y 2 a l G M a u B Z Z H M 5 t G j i c Q 6 P e 5 m T 6 x k G Z y 6 g C 4 I p 8 g C v M c G m x g / Y u Q i B d c 2 i x O A A 6 E J P C c Z v 5 U s U 4 l J r 7 3 5 Y r Y 8 J 4 S D f f I j Q a l o / 8 F X k d A h k o A H w q 8 l q 9 3 k g M f G a D 7 o X n I z g d H X h J k h C B 4 D g Y J p f k c K A A m x A 0 L H u c E M 7 d / X c s X 9 m z r Z 2 H X s 0 f i m B d W U k w C T R w B f a O H b 3 4 1 J + R Z y e i S O A j t D 4 m Q L C h z 3 D k U L j G q x A w l x P R B e Q X 7 0 S b S V n 3 Q C V Z Y w I S + w + f u I + L 0 B Q K G a M f P O g F o h 3 a Q I o R 3 9 Q 3 4 W n + 8 G u B p V h f N p k i c K f y O f A H C z V B q L 2 e F R + 2 L L t 1 Y e P 5 C Q 9 j x e x D y z T 2 z M 7 W J V x a i 6 H G g a J 4 l d e C W C v Q Q H J e 0 r r 3 t L j v F s a L B f Q V U B N z 6 w l Y j Y O f U Y i B Z k R l E 8 R 6 g G h Q J m 7 J L 6 P j h 0 L P D a w + S p s x Y d 0 y f / N v / P U f y W d I T F 1 a L i O L o E m C G a h r 8 o E w E l H c u r g T K 5 O / C h I u o 1 a z p c m O 4 J L c k 5 X f D Z q H g Q M r w 3 2 B b 4 T M 8 d V m M 7 0 3 i + D L X Y S W D R Q m j 2 s C U 9 F s H k w B t l X r E s K K p e Y T j x C x F b s o x 5 d T 7 4 l 2 N S 9 O / X u E 2 q d j C R U l V 5 O B C x t a j k O s o 5 4 b 0 Y v r 4 5 v g Z + G X Y I X I l 3 E N o K b 3 R e 9 E D U e I 8 l H J j M Z b R n w O m E W 1 C V 0 p 2 U l K R Q T B l t t g L 0 T a g H m i o s M L l h e E I L h l 1 X u M l 1 3 H 9 D F s N y 8 k / F v + o p K D r T 3 r G + s S E g n D r O v w l B 0 J + A y c l Q U c D k 1 N 9 X A u S F v y D 4 E / o A r 4 h 7 V O y 5 f K 1 y S A 2 Z Z V t m G + p l C 4 3 s t u W G a y J j + s K n g o B d c U B O s I W v N C j p F 5 r d O c N V 8 Q P z m 8 1 g + M B c F G A c e F q p j + V R u m f 5 d 1 p C i 9 x 5 7 G x j E / 7 s M K f t M p 9 + q K E e F S x P k l T j y n 8 4 3 E w a s s g H m L C 6 A g m U f W 0 c P m 5 6 e H m o i 8 V W V F O j 1 p 9 H R R k 6 C X F v j k 6 H k k k b o R m B n z F 9 o s 3 5 d g I E w o 0 I l J R q M s 2 x U c p y g a F k 0 Q J f m M v u a 5 H 4 R 5 5 s G C V y U K V T n F P R C w F a a P H + O J l i H R N x 6 2 7 O K i Y 4 + e f E E L c O H M y B z R d g t f k e Q s T A l F P g 2 K J w r I h N p A D 0 x o z m B 6 z 4 F 5 c w q T 8 M k v k n V F o L k O C e n 9 / c c S n O V 9 G + Z z t k h c 9 f 6 A + n 0 S 5 Y I t G i u W B q g G s u C 9 E G 6 H V v V 9 h 3 l 8 O 4 c J 7 u u / f I Z A E 1 b 4 4 M U z V z 4 h T E 8 I m d g C V q 5 c 3 d L 4 m / 5 e X a h m G U W B F n x M h O n K 1 + G e j O 1 K m T J v M 5 O j Y B c f t / U d E M 4 V X z C v y T K q l 4 S Q + Z z r v 4 L T w E + N V K + 0 d M 5 I x u F c F n H N / a C s r G 9 + j Y q d r t W 3 1 u z s / M R 2 9 / b 1 e 7 T n L Y y P N M i q X J 9 H d F E M e i 5 9 w V M f b K 4 F i r O + o D N P O J + d H M z R s l g m m M V r v j R Z 0 t 2 e G y E n A l M A a d C K D B 7 L t U q S l 9 F o c K l p K + n a c t p S U V w / P M R d h M / S v D h z Z / J N y Y V Z C + H 7 l / w Z 5 W g u U f B E u Y B 6 Z N 9 Z O A Q P Z g O a h R I r 2 Q Z p c F Q o O f v I 4 s J A H j y Y T V x 4 C f J Q z w e 8 I 8 g R l A g + H F Y v T s C m s N s 4 S Z z K 4 d Z 0 o Y H J E 6 G c q J S m e H g y l C D K c v U G E 1 1 3 a p U y j O l D 9 3 5 y a F M g c J y 4 J t G v J E R n N 3 Z / G N 2 L N f Y w s h i b 6 C N M h V X k u l i i 2 9 a Q + c U v d C d f T I 2 P E i w z x P P g A 8 P A o B E K m s m F Y X C Z y / X N P c H g p / p c 1 J 0 3 L Q s 1 7 E 8 s r e f 0 8 p + Z P j h j P j B h G o e U z o y 2 B f q X 3 1 0 Y f T 8 d / K / 3 X O n d J K 7 v z + g / g 1 p A Z 4 v 4 Q V r Q k M p + 3 4 A q B V / K 6 L b i X z 0 7 n b u K l a I 1 m u e + y Z a 4 A 3 5 W S t h 9 7 r 6 Q 7 s y / + B R F Y e e z i 5 Y f J 4 n p p h n 9 o R 6 O M D k L w D l D h H 1 X V U U k C d j x O h Y F C t v t 3 5 R w + N n z x U L C E D x v P C o X p 9 O T F 2 I A / M S C H 4 d 5 + P x T T e D Q / Z r z s 1 P B P j F Y m e r 8 i V c 4 Q L y P Z S M h D q N 5 J l 3 M g y O c Z D y 3 c v J F A j G m Z L f S O H n R s O a d 6 0 M c g h D O 6 e 0 J D s 7 n Q 6 s J X Q w n M B m K L 2 q 3 P B V z 0 R o Z 4 U s K T r A O S W I s 8 f G S 5 O d 3 G B / m c y u j + 5 N Y v Y 2 4 D p / j u 0 e H n 9 n 2 Y u 8 Z h c h Y P i J l / A 2 4 5 D k e + b r n p x w A X n V k h B D R E C f K D W H t B Y + L + M V + m a W E N a I y f G 9 / X 6 g D N E M w a O 4 I B x / W N 5 D K 1 P q p k w 3 5 P R J 6 b z T a F 9 T 2 H i L R f G E p o Y y s U d T v / D a C m f R f C S X 3 y v w P / / 3 f + h E 0 B Q 4 b W o V F I 3 + C R m Y h i W R R k u E J U U E Y h A 7 t B b P 5 k 9 6 D O A E D n E 7 o m k o F j 5 K s 0 B h x I r 6 f y 5 P Q v H 3 x 4 k Q 5 D w 5 z k j E I v r A J b S Y m A 3 6 t E i Y o m 5 5 o o V P + 3 E T h Y M j Z p K f J p V B V f o e G j l 8 C D M R C R A G a l B b x q p E H L a i G A / I e t F 6 T 4 h F 0 C U w d b Q G 5 e n 4 g U k 7 z f 5 P p I 8 K X w T r w L 9 q R 7 f L 4 X u z D y t C U M k c T F f w p L a i u O 5 9 H 1 5 H O F m P e 3 L E M L X T K D Y r P G Q Q k X d / c 9 X / J 0 8 A P z K 8 e 9 1 Y i P Y A S A 4 a S B + T Z X B H I S p F g J 8 q I b c f / 5 J 4 O f Q W l u T a / 5 8 X 0 3 g f C b 8 R J j y U 9 V 5 Q 2 W E X w G T k 2 r L F Y 2 d 0 D n p 1 r V r S W B B U Y T 0 Z r n y 0 K e p b y G o v m q j i 1 6 q 6 g c 2 k s / 0 4 + t f y 8 w v y n r V w / s o y U a K Y 2 s E x J 8 L 2 s f y s D G 2 W a N p p f W G d 0 o u s J p Q h i s r W F L T R p 3 c O 2 N i p a r L 6 Y Q w 6 2 H p z w I V q E o A B O a k O Q i 0 W k A J b K a A 6 0 p g f 6 f Q k I S S u y q U w 0 z A l T H h 0 d S E t d y p R 3 7 O j g h T 8 o Q h C I n y Z j J n g 5 D F p F p Y I g w Y g j P 0 / t V N A N A r K 5 4 5 i n G 6 g m e I V 2 T c + 7 E r q m t 2 Y G 0 j Q v j v V e p E j o o J T V 4 l J f R 6 E l 8 J E y J S J 1 F N L G I T D P Q c O P s Y R y M J w J y o y k J S / 8 s 9 H r y j p B w M R k 2 D 1 O w F 7 g H e u B 0 n v 2 6 Q f 2 / N m n H k 4 v S m C G Y + Z O f C G h b L S i 8 q V C U T 4 a H Z t W U D J C u 4 p o q / X x B 7 8 u p Y C C 6 L u 2 5 1 T D u 2 g y Q Q F Q U p Z 2 i w M R O e w I L r P + o Z q f z w A / q f J / 9 / 0 v u 6 D R q 4 L j d n B D I C p K v B 8 I 0 a w F R W c P X 6 c B Z 3 k t A i 9 R / W T k v 3 l h q + Y d o Y W w V P A k 3 Y T h M / j D F Y l + 4 R 8 X 4 n R R f B S l Z f h b m r 1 l u Z S N h A A q a y W r b d U 8 i j m R k N U e a x 3 e m d v O t 3 t n p p Q v m M D n o m J g J N g i x 1 O L T l k M 0 S e S j Q O Z T 2 q X 2 J m K k 3 6 f z V a B 8 L 2 y h X X L p C L G Y 5 L 3 9 x 9 q 4 W v W H 2 d t / + E j P V Q U A Q Q e 0 t x w O u J 8 X u H 2 j h h R P l 4 y L L 2 K u E 8 6 V 3 N Y 5 m F Q W R W c b / I Q X v E u J l x G 7 t h 3 h 9 L w M 9 / 0 R u V y p b 5 j 6 T z + X l q Q p 2 a 5 R V T R x y r o M 9 S i x s / K Q p C 6 7 U u 3 7 B y q v b W 9 7 S c f R q 8 9 t y 4 e R E h Y d l I W t 1 V j g x a C 9 W J 9 x n o e d p X C C A g S m w + H g v 2 t T j R H K K G + 1 m r 5 w X g R U 8 F M P P N t x J w T P e M Z Q T D 4 Q b t 7 D 1 y w 7 6 L q m q C a L E v c L V j f 3 L a H j 9 5 1 Z Q O z k 4 s D S h P B Z I 5 4 F g 4 D / + z p h + 7 k J w k L F S g K Q l y n r N a a M 6 9 Y B 6 p Q U B q E / K m M I T I H M o G o W O H Z 6 + s S A A k L 8 w h F a x A h D R C F b w J M E G N F N o C k b H R k d w N o j Q I C X K F 0 b 5 i S j 7 I n h p G D O 5 x q I F 0 x 0 M x 9 A R 5 g b X 3 D z 5 U N x 8 i w s M s S t 7 c R E w u R c Y 5 T Z O K j i c M R 9 Y 1 k 8 r V o b p j N 1 2 U B N t w a w M x E x v B L 7 k N s k 0 Y I C o W s G B y L u u m h 0 t t K l p h U 6 g L J w e Q 1 z k J 2 I u G j 6 Q f J v r S H l N G k R B 9 H / c Z L h Q I E C p Y V T U b 9 H / B y q L l E C 8 a J C J e H r h M C h f Z f R Q g u C 0 a A h E Y 5 L P i T d 7 / k g Y n 6 + q a + K x i S m v p e o a K U y P 5 u l G w v 5 q O I 4 0 3 K e D R r V V k Z z x I Y j M Q y t E a 0 L 3 r E l x b g N m L L O M / 0 Q I q S k i 6 P 0 o q w F O y W f i n o g t / A M G B q F B l k Y y F + j q D 1 Q o H E C U U W i O q G J C E Q K K z I M k Y 9 B 1 F e n N c F 4 m C r T 7 d z 5 g q K 5 6 R m l Q q R g C 7 C Z s 6 I r h + K E e a F K B + 5 L Y w L 0 V y U J 4 r h V P z B 7 2 k K P S e U 2 g g f Y 4 0 2 t k j e 0 Z O B E z P q j m M p 3 X 8 z W q x G g q b C v M s X / S Z 5 f m N 7 7 y X z r i R N d K H / S 5 Z u / 7 L V e T b B I Z z i u y w q i o J E 7 g B V L 5 r O 8 8 5 Q D I / y I H Q X C g y t V K x s 2 E D + W E R U K U e + I Q u E Z q P a g 2 3 b h G k v z w 9 c A B G M i O Y 3 m C W e 5 U 8 S i 4 1 / B Q o J C g F L T l Q P C 0 k f c O r a B m M c f L O z i 7 7 + n Q h m 3 m Q 4 t D K C B L P z H E u t v u a X 4 l l 2 K B O Q A e Z R 7 7 j Q i X c S f g v 5 z G B R q f T Y k A 8 G y V 7 5 c + D n Q s U y T U a Z 1 6 i H P O k b L 5 y W o B F 5 j h P B j H Q m F U U C s 3 k P M i S J 5 0 P R k E M l 2 o k A E o 1 F M G g W Q 4 X P Z J r z 6 C b K D m u G L x + C P X G a j a S 8 p a w C s U U J m I + Q B g M B c 8 C N K I B d I S 4 M R B p n N z C p d 3 c Z 9 h w 7 9 m V 6 3 x Y x k f 0 e R 4 h w p M y V N r 6 P t g u E 1 k c T 3 C a A 4 5 O f k O D I 4 R T u r 6 z v W L U 8 s Y c P S r a Z + 0 2 b X f y M j c 9 + T h O 1 P N f D o n J w c 2 j 6 g S X x e d E L p U K h L h X n L y s 5 j N r F 6 O R B W l S j 3 d C 2 Q C 2 s O 0 4 5 c B P f a z g m x B 4 x L w t N 7 i N O S e a J E + O C E Q I x Z 9 5 E R w q G 8 H 2 5 s m X j G S d O 1 q x c x f / Y 8 c 8 U i z f n C Q 3 L f i A g G 9 Z y s e z X C C 1 f r Q n O S A u f n x y 4 d S S 6 d l + a y u 8 l V x U n X A b m E h c C K E Z y l b G Q 7 G a u E H L f m 6 S 5 B b G Q F 0 T A m G + e d T i M T k 8 k k J S V 0 u u S c / P w + B W h H J h X L B x z w z O E F 8 E t L 1 L Q u v E s C D s 5 r A j + z l 6 i p D g x D / R q h J A R c k y s K T K C H 8 2 e M g S 1 p H 9 R U D k J O Q G W N A N n L 5 N H q j J 5 7 y 0 9 l L a L 7 w l 6 U w L L l g S j S B o y s W e n R z Y e 0 G A w b R f n x 5 6 f u A / R A G U Z j R u / r o V h e 0 h G 1 x p b e u O H b F r 6 H j t t Z K z d l V Z K v 2 s j T Q a 9 C t a 3 N l 3 Q 8 v N P b P T 8 7 9 u k 8 8 n i K t f J G U 6 W u V z K y M o 8 d 2 H B 1 w k E k 0 f W 4 6 q 6 A e w d t p b g e 8 C 8 b E Q k 4 A I 0 B A U Q M H j Z m 0 I E Y 3 n E 9 B Y K W 7 S Z O 9 + 1 X J I f J u 2 7 v Q m 6 k C + w s X t D 0 V B K l S R O n g 9 K D P j l T L a C O J i A x o 8 c W g e D 3 p v k d + B j H x 2 + k C B E y W j G S 5 U 2 G j 6 M E 6 g V f D F K e 8 L 7 D s 0 k O F 7 7 K D 8 6 l x G K m X X c t + L 5 a 4 v O V s x n n K J K c Q m B 5 p 1 u R n H i w D q s B 5 t I C 7 L m z I F H L X V L N g m y P k k C R t P X H v I x 6 T u 0 Z W D + i f x y S j 5 r 4 E 1 y J F g o N 9 r O p Z 5 + / I 0 5 Q Y N C j o T r u i w J L Z i k / Q h I e E N B u t P 0 X i b k X o c 4 8 q R U X g 2 5 M N U w I N h 3 l d B A y Y 2 E 0 8 G x l X K C P Z m C 9 f r y G Q r 7 N h m 2 b D I T l i 6 y V T 5 K t A Z s j O + g V b H U v C 9 L d W G F y c d W 3 n j P C v U v Y k Z t e P m h 9 T u n N k v V L L v 2 Z S G P i k 9 6 W G w U D t F Q h z M 4 r Q s c z x x 5 t b 4 g D B H B k T T q g 0 d P / G c w N h a I H B Y E j P T 8 1 O K a X q 4 i x k 4 m X q + R 7 g V M Q q B p 4 A K D 4 1 O C J q K W W u w Q u D 5 v I A E W P 9 4 q G R g f Z I h k K g w S o B k w 1 R G K v o O i Y C s C k I h y n Y m v y 9 1 l X s D a Y M G T h G 9 5 d P h M C C L y 8 S 7 k D 4 f u V B D W i x K r 7 d 0 9 n 0 v G Q T A J p c v 5 v U R m U 9 n o K F r 8 S a f F / C N o 3 s x l U f H C n O o t n 1 c + T 1 A F A U L B u Y W s r n k S l v I 5 / C n y U l F 7 g 0 j B M f z 5 2 U + I T + T X 7 f 0 Z f x / l E C X v Z w 7 t g z y Q p E e 4 M + l o D G l q v I B T + B o Q X w D u 4 H N w E y I 7 o Q n K 6 9 J w P H e h W U U R r I m 6 d C 4 j z 3 0 U y t I K n E I B C S O f / j O r b 2 5 Y 8 + R D G 9 o j y 5 Q e + n U 4 + 4 n g h o f h d U s c y D h x X i w d j 6 r b 3 2 G 5 v T 9 m 4 / y 3 W 6 u b t U 4 v b 4 P Z t u X K u 4 I s J a t V 0 7 a + l r K 1 m l B 4 9 x e t f f I f b N w 7 l o A x c X 0 x + M X i i k A a e s V F i 1 0 S p I h 8 n Z Q v I J U C 8 Z 2 2 j P E a E V a W N b y N 0 L z 4 M 0 A T 8 l 7 c r 1 p O W b V S 8 I g V 0 V M i T A j R Z 0 8 / d m F h j O X i l f W E 6 c i J B U r y P P V u o d S L C p m M f q Z m k B A 5 f k 1 y / f A L g V L s Z P V r C 3 K l 6 U e 4 R J i g 5 8 8 + d n g X K H S m C t Q T n H / 3 C 9 8 m X q z 4 B k e c E 3 y V z Z 0 n W u d 3 X k Y w I 7 8 2 2 j C 6 i r y + U P f i m a j w I L C E 8 F E r i X C 1 m t F 2 d 4 q l Z U 1 e C p P 7 l P q 9 2 + 3 b O L V m t S / 8 e R c w o D 2 l V g S k U A x E K i H W k n A + L g E 7 e O H h 1 O G L z + Z k o 0 + O n 7 s 2 G w 0 6 D v v e J q F Q 0 B o v i y h f g W A M h A P t g B Z j C 3 1 + 8 g 3 r N z 6 1 z P Y f X X z q J n k T F 2 l f K h k I j U J Y K B Y f J 5 R K D 3 b R A n 0 I R f t Z S / o b V q B x G T E n 8 A 1 m n f U + s c r W F / X v U y u s f 8 n z X N 2 T X 5 O W y 1 p u 4 3 f p u m 2 r r k U W C C c e q 8 g 9 x q M o 3 8 S x P I H i N Y o Q z 5 f 0 q Z K E E 8 5 1 K d 6 l W p 5 C X q J M M B b 1 d T C L 7 3 Q e 6 V 8 9 K i i U B W b L C n k d 8 l 6 z C S 3 a 2 G M l H 9 b n Q 8 p S + D 9 Y q D g B x w j L u y H Q n C S F B C Z D o S B j B E z w I Y j Q 5 Q t R x 9 4 4 Y a F J Q c A F I J / Q l w F r H w 9 2 k Q Q f j m a + P l h G L C R r D r N j H U I k 7 u T 4 S N Y Y 3 0 g w M Y Z W K E 5 Y t f t g W d O h s M k y / j f 4 g 6 J g T 8 S P G z Z v / Y I N y j / k f l m o Y o E H s a C g B O Y h i d z S M I M 7 U 5 p s t l 1 n C + x O v Y 5 P 3 5 R 8 + V K R h n l V g t k Q R L T z g 0 f v 2 e T k X 3 h 0 8 D Z h g o A o 7 H O J h 6 R Z b B Y K / / D 5 Z x + 7 o E Y m P j p U C y G K I l 9 p a T J h a 3 E U 0 b 6 e v W P n l 2 P 9 + 5 6 1 O 2 L i P l s A U l p Y L N l c G m v X M o N f s f H R P 9 a E / q r m k m 6 p H C u J t b w + 4 W V Z s j j d p m k D 0 e s B L Q i O 5 4 B r C p Q D k 1 O L 6 B 2 U J l G z R o 4 B m s 5 k y Y Z z 3 b t m n c a x C 0 0 6 I y T C e G r b H j Q Y j o X / 9 e x J A q Y G A e c O S W G C u B 4 R N H z S q n z M W i X n R 9 w w v w g E 5 L u 6 C S i I l 2 B 0 l F P 0 l 4 h C S 7 Z A f A 1 / H g i G F c Y F K J e L 8 s d O v e 8 H B K R k b A i v M 3 2 M b t v K E 7 e u r D F 5 p D D O e K Q T n 4 g 6 T u 7 T O P 3 A r R X P x L y G F A K z g j 8 N G i E M z 3 U Y c y A P m 5 8 e f m r F P A W c 0 Q 2 X T e K b U r / / p q F 3 s 2 c f / a q t v / u H b V r 6 H Y t 3 b q d L L Q Y Y F 2 L b w X h E i R W N N 1 u u 8 Z s N s v F Z x 9 Q c h x r V k x 1 7 o A E Y D A y h q p i y F w I H z W b L A y j 9 w c y y W z 9 o 0 / L 3 2 I u D n q 4 j K z f f s 1 l 6 z b K p j t U L d M Z d t 2 L m 2 C a n / 9 K G J / 9 G z B I 9 P 4 W i c c K i 3 E Y s G O F 3 h z p a o K J 8 3 d m 4 7 Q w L w S w 9 + W y e d 8 s J W k + i H E v U G h q e y P u p 6 A S E I P 5 G V Q K Q n m q C m w T M v z 1 I A m 1 t s B E y Z 5 0 u i W b 5 F q l o n r H 2 B A V o n U Y y O D T l A R 7 h B 0 a H 8 5 0 6 U 1 6 n j K z D u t 8 b q I w v N r e s B 1 x y U v J U 1 e T S 8 o N A E 7 J W r 8 S j + i x u A 9 t + 8 B W 9 0 5 E E l r m I X 2 c q 6 4 0 1 Y p 6 p + 8 w W I 6 T m d Y w S d m o k a d S C L 8 8 4 U B g E S O K B q W t d j 1 z a + i 1 3 5 j 1 P I c F e X x e e f Q v E w r P L l u g Y U I z n C G b 8 v l Q p D a 1 1 + s w y 1 S 8 t 3 l l N P A t M h / 9 H B K j X l q Y T 4 + F f s b 2 Z M D O a F r x 9 c v h C g k d 1 / b Y d P n + q i c t 4 R Q B j P p O A A S + Y a M a N M M I s h F 3 J b e D Y J v 0 i F o / J L s 4 O L D V r 6 p k l C B t f s n S u 4 g z f v / j A h r I y m c r 7 e r 2 z + N Z y 4 j l C C z H g Y r d 9 7 k x Q r W 2 6 r z v o X X h 5 k z u M E i o q E O L V G 0 T W S I M U F w X G + M h j b 9 b I s g P D r p i B e 7 n v J d / j N n I 4 L X + J + c G 3 8 H l c h M r x q 0 j c A u + w + o y V o J Y f r 6 n 7 I e i E n 7 O C c q F z L g Q 0 R O j x D / F F O K g A o a I q H 3 d B s y r b I J i W W / O R Y 6 2 T n Z t W E d f E U H h F u 6 w T V T N 9 Y L r W l W e J H x o Y a N Z / b v X t B 3 Z 2 H o X h x 8 O O 5 x t r 9 S 3 n h U B J y H y j j R i l M 5 z w T p h x / 8 H t i / 2 q 1 O 9 d S r t E k a W x p J W j U K D T k 8 g q J B 3 V O K U 6 v + Q n 2 c 3 W f n D x z v 0 J R s m L + T k v m P t M N D G d X t u F C v i H B Z i M u r b / 6 E v 2 7 O l v 6 m Z R Y e x w E H W y R b j o i c 0 B 3 Q Q Z W G B C w a u I P T J A n B s B C L H C f K y F O f k Z W b K u b X z b n 7 c U v s R k Y N 2 j X 7 D O x Y G V n / w Z t y q B I s X A K R M o g s m 1 O k Q Y m o p s o B 0 9 M r C i s F g 8 c c x n g P B Y 2 S Q h 9 F g R t H W n 2 9 O z d e 2 9 9 7 9 s n / z m b 2 j t r x + e E K e k H 0 i A o t m J + h D u 7 X F C C + s r v 1 d K C v i G E A O h 0 e o E d Q L x b B d n 8 o m K e f m J 5 K K i R i g I I U K J w q D T E p X 5 R D I L 8 q l o U A p c 3 J Q P f F + B g j o S H A S S a x O N Y y 8 T c J 9 X 3 C J T E a N B W H p 6 b u 9 / + b v t Q l A f 4 W 0 1 T j X / 5 g E T i n 6 3 t 5 c b m h s C 1 W q e 6 S Z y b C X F r x N E u I 1 8 q 7 g s H 8 5 1 Q 9 C J p K h X H k g D 3 O Z L D M 9 + 0 T Y f f 5 c d n R B l q d z Q C n c R 5 6 i y 1 2 h 7 7 6 G X i I C b 8 a U Q E J x N G A E H l w 2 D P v G a d M p 6 s K h Y U R j 2 7 O R g 4 Q y z J b 4 j g V k d S C C r j 7 N 6 U 6 C W k R z x c d e m v U / k Z w 6 t V H 9 k u f K e j Q f n 1 j / / h u Y r a 8 P M e 1 Z d 3 5 e S E 1 P F n G s Y 1 a G M t C 9 B F S o o y P f E C Q v F 5 / B B 8 Z n o 2 J P P T D 2 1 g B 9 E 8 A I N z H P 6 L m 1 Z X D Q w g p D V d / i d o 2 9 I v E I I K K V E U Z / 2 k u d k s H I 8 K 0 G E Q D A t R a 1 Y I 3 I 9 / E 4 V R d j W n y S e Y z K S b 5 M S p N I 4 E C w U h J / L V I y q x I f D i S C g o L V + J p X w C v I U k b 5 D 2 N z 9 W 4 2 f M c 8 l q M t 4 b 9 o / t I 2 9 R 3 Z y E q U m E C I E C / N I k h c / i 6 h l M t 2 R J q L D 4 A M x 2 A 1 B n 7 c t T J B j z X k U J F g X w 3 n C T y b / V s d c n 9 9 6 9 3 f Z 5 d E z d 5 g J C c f H u 4 r 4 j B 8 q I C I 4 A b R w M 6 9 J I A i D 3 8 R m s r a c d j o T M b m R n y F Y I k G D + V L 6 H / C J h Q U 2 R j k d + S n A q 1 s I g U c o o f m 0 r U d o W + P i W E K 8 r E q b K m b N Q f 2 3 W 2 r t + 2 w w f 2 j t b s b 6 o 3 V p f r a m F 2 x 3 t 2 K 1 a k r M m L X 5 + Y / b 8 P i n b T a 6 9 O A M w S T K Y X x L z R I 9 w 3 o y F q w Q l o t y s k J 5 U 8 9 P 9 f q m C w 6 C w V 4 k B I V 5 I 7 G K o q E C B M t H h T z W E e 1 N z o b y H p K Y h I w J B q D h 4 8 I E s b Z c N x w n x O 9 x Y a K 8 L b 6 O C D z 7 3 v A F 2 e b D m m A 9 q U j o D Q Q b R 1 m P I k L z a c c j r X c R w h + / B + F z x u q p I d 2 G X R T M 2 z J i q 4 7 + 6 3 z T 8 H 4 S U e U M g g 8 P 7 e 0 / v i F M U O r 0 + N n c k 5 + L P 9 K r b j J l o x X 9 n D n M L M K 4 b 4 v Y k 1 S q 3 D 8 s n + r 8 g g 0 a T y 3 3 8 M 9 7 c S y l N f c h P / R a 2 h 9 m i p + + C L F p D H 6 n 7 S 4 7 i O n i G q o R w N T 4 U C w G F u r h 4 3 d 9 E g l O I F A E K + K w Z R k R R a L n B V S u 7 T i s 4 H r 4 C Y w j C N t 9 C K 1 O 0 p Z 8 U G b W 0 L 2 l p b f f l R h 2 L F O o 2 5 T D E O T Q d 8 5 + w 5 m u W P + i p f N X P h R r y M N y z 2 U + K 0 4 1 J 2 i k U l Q P S E C l b D h f K 8 x H n G C o V x n 7 b b T s Q D u O o y 1 K s M K m z S Q x j x x H 2 + s L 5 Q g m c g K 9 F 7 p i N v R / L G 1 8 f I T r U U p E X b G + R D i 5 B n V 8 r C k w O E r U S x k l F A K J / 3 X x W q u V i I Q u E v r E G b h T / H 4 E j t J s J k R 7 B S I R y g C x G v g B x O b p g / e 2 i G g Q z H U f G r z 4 J 5 Y v P 7 T C 4 7 8 Q D f y e i 9 m U E 0 p o m Y e n 4 i P k o Q K x I 5 c O R 1 Q v V M p o 2 q v x U I A Z J o m A x e X 5 i T M z E A 5 L k F p k 5 2 8 j F r a 6 t u M v Y A m + B M w D N H p V h i R P o g G 6 T 1 d c e 8 f m W T G F V e 3 T 5 3 0 7 e N G 2 0 8 u M N c 8 O Z Q U F Q a Q T q 7 J k h P J z w 1 + z 6 d l P S o N 9 Z L l 5 U / e / K S D Q s 0 8 / 9 F 2 r Q G + 0 s E C Q W y 3 x n + b p a P G p i O 4 a + 7 J 1 h X / o K D w a U b l x F V X E z 0 o S q G C V M E G g i H x p U y M U v C z U p P D O P I 2 A w s m k R 1 I M T Z u N W 8 6 / N I F B o T o 0 L a / r X y l x r Z 2 n G e S 7 A 9 m 9 V 5 / u C V Q m i n i N E J w l F J 4 R n i J A F I h 8 I A g B F O k + R C D C y 0 w + g w E / E 1 2 6 z Q F / V U J I O 5 q I u 4 i J 2 f n K n 7 L + N N K 2 L O Y q / B 0 n Q s L U q K G N g V g D S m r 0 P E x c 9 P d L b 3 m 1 J u g D + X a N u O a W 5 i G k S 2 S K n 8 H / v N B g / I v l v o u A m M s I m P m q F G d i f q Y k h 5 I j x k 9 O y 8 O 7 9 a 9 Y a v M P 2 a z y v d Y b 1 a V V J z a c b n r w p Z R p W H 1 z X U j D r G j P b X L y z 2 3 c + K r 7 D t D W 1 q 6 X F v m m u g U R G U W x 7 u y u P p R 6 K S 1 j Q s 0 h W 4 J c w e n n Q M k E M H S X o o U 3 q Q i p V V i f p t a U P U 0 b b m m G Q x T B x M 4 u O 7 o X p U t R 8 G Q Z h Z w S 8 D J s 9 k w q C / B N k r D Q B K k C l T n R 4 / L U 2 v I j S a q T c E 8 d P P 9 0 z h G W h U X P B 5 g Q x / v z J H w K 6 r J u o / z k Q + s 2 j i y 3 / U O L d + 4 m d 4 T F 8 D A E + N h P o J N D H c 4 C A j 9 7 h X h M g E b S T P n S F Q T t t C 5 k W e j m G k W p X o f w 3 W D 6 J A V 4 9 S q U F Y J g e 0 0 g x j d F G I A 4 J T b + R e e / E l n c 3 l 7 h 8 J P D k U a f t D + 0 1 O T M C p U 1 K 2 1 + h 4 R q Z M P G R + 7 s 4 w 9 l a t + h d X l 9 3 5 n 6 P O Y + C Z 8 g q g v o g R H m H k i e h M 5 E l 2 l / v Y z w n + H T T J 5 j h H q e 5 m B N g W t e o 0 l Q S Y q B c D 2 I I 6 t 5 8 V I g J i p B + E c 8 b 5 d G O m V O j O E M a N o q X 0 H l + a Q j R V S X o H B 4 4 A u j H R y u A 8 + G Y E U R V S r W C b L R t G W k t c p b m p w D D x r I N 8 B 9 z p T c e J e k 0 d G P 2 a j 9 7 J W E C X J H W I 4 0 0 A w G O 3 N H u 2 E c O Y r O g Z J + B N A m T p x 2 B 9 3 U T 2 9 O a L J X p a I s O o 0 Z e Z a j w w M X 9 r U q 2 J 8 z t y i b G k T M t s K 5 j k j 6 V k y U q 3 + 7 Z b d + y K b F 3 2 G d X s 6 6 g 7 K 1 h u s 2 7 R 2 I U e a 2 t l k T 4 6 Q s N / 6 6 D T 7 7 e z Z u f k 1 r h T D f Z M p l R J 4 n I I E k + T l L s T E m a y y h V Q f K c c 2 w y / b i / N z o E E V 7 M Z 7 p 7 O z E o 7 N U O Z C F o V l K X + i C r R 5 R y J 5 A w v V 7 c R 0 i m V 7 9 j l A M W 1 F h + G C o + a 7 5 q 7 Q W W e f n T z 8 U X 1 V d A d B v E H k B t Z G + o L K I I 4 + O D g 7 c 4 g I l P W x O S J A Q M o Q G x 3 9 6 1 d D 0 q 9 D F + d H L f U d J Y j v F u g b e 6 W l y i f i 8 J j G R c U I b V a s 3 K 6 b b z T M L B 3 Z D b L 9 n x / C b k P u l M a t C d Q U Q g i h b v E A U G t I 4 J i 0 l I M t V L m Z t o n E T F R b g 9 i A I a K F x 9 k z Q l I 2 J U h g l Q t U X s l p s E p Q S K e Y c b r C D d W f n + n n C E J 8 b D l q y 1 s s 7 R 6 H b 4 i h 2 P u 3 Z r P / M Z t 1 P r P 7 e H 7 X Z 4 N C y J c 0 H k E i + H A 3 y p 8 O G T e S v j H p i c i r z q + 9 b K r e m 5 a L 3 3 f L a R C p S w r Z 1 G B r U g D W L E 4 c y U K u Y J F I 5 x b z 4 M V M V P G 3 b d C 5 / V G g D P 4 z k M Z s N a V D D x k g i e P A v Y W 1 8 L q A s 0 I 5 q c + r 0 C A x R r 3 l 8 + M y F s r Z G / W p T Q h T N D y k W T + d o E R 4 / q l l D i u y k M b W H j 5 7 I 0 l / I 0 l + N m R A 8 y X 0 E n u f x E j 7 + Q F N L B g I x i H h t 0 u d B N B Z J 4 m U W c n z 8 Y 7 b 5 8 N u s d X b w R s I E g Y n j r 3 j y 7 h p 5 e P S K P N f w h p S 8 B g E N w t C E o J M E t C Q v t y a m y B b X J T A b 7 k B z Q A B 4 n e i U V 9 D r P b a 7 Q 9 4 Y 8 + F 7 H t 7 2 / V U S 1 G U V 6 y j H f m + 1 M J G P 8 W 5 U M e K 4 z X n x i z a q / q D 1 h 9 L y 8 4 d e i d / p 5 l z J 9 S d b X p X f l b W d j y 6 0 l v R T o F 0 x x 8 K m b G + v Y q n 2 v 7 b x i x + 1 4 e G / l P V 7 a u P + s V 2 c P J M 8 Y i n Y T S v B S i i 8 2 2 h N C m 8 w G G u s D f d b U E o g C B o F u X s y l 2 8 l J U 2 O j k 6 y C D X R 6 c j / p + K c t t 3 i u W m U x w M a 1 j d o i R f V 6 F G v S Y 9 y W s c 5 h C S f J + U 7 a k m x X P 6 8 P X j w U E J D U O X 6 m N l D S C N R 5 p 9 S L o 7 / c Q u F N g 8 l J z y n V 4 Y n N O n b J I S J e q 3 M R N p v r k n a e O J n M 1 1 + 8 p M 2 q f 2 Q m O r u v T e v S r S w o s 1 U n K K k 5 / X y G 4 q F 3 3 R z J U G e Z K 0 a i W R C 7 k l h o z r h 1 u e V F q V a g C j f W J a B k / o 5 1 4 r K D b Z v w y w 8 Q 9 K p h j h 4 b D K j b f L y Y A h r z v e T 3 w U O I Y x V j j m i O v 0 V a D a 8 s N l Y r / 4 L M R r 1 o W n L l b c s X 3 l o m Y J 8 F F m V S f / c y 6 F 6 Z 1 + T P l u T 9 c 1 Y p v T I 5 o W H N + Y t E P m 8 V O b u d S E i j U t R W Y J G k s Q z U p Z U k / J y i y b B w M r g F m D l 0 l O t W X F s z Z 6 s s I Q P v k W w 4 m 4 D 1 g m r C W S k E t 3 N A B M a S u m Z 2 7 D 1 9 2 3 S f C J t 2 / / M x m f / 2 g q T D 2 x n V x q k r M U T k 7 S b H U 9 m Z n f / S 2 m i 6 K C y t 0 2 e X U 8 Q 9 0 k 6 0 G 9 j p 3 I 8 E h S I 7 Q I w V 5 I E R r y z E 4 L F L u Y k U U i K I L K 1 n g o C g k c X F 6 c A S N v e f S h 9 n 5 K / e D P J 6 V X U W W l o K c l V 5 I 5 1 T J g C T K Z o l m 4 M r 7 M O 6 c K m T T I P b F 7 7 f p v V f k C v H 7 T m + D 1 r D + r W 7 l A g O 7 e j U / l E l 5 x 9 T E B g a B v v / n 4 p 8 6 m t l d k S P x W D T 6 1 c a F p 2 8 C v C e / / K J s f / T J N 6 a t P 2 1 2 X x X i w s 3 X V C O U J s 9 0 g e d L E K c X H o B F t F q D I p l 7 I u H A M Z E 0 L i V P X Q w C g n u D s Z R X 0 U U Y Z s 8 c f C Q e 6 / 9 p s O A / t d w f r 5 0 D L / 8 / / 0 P / 4 I f 2 S Q Z M E h 1 5 r C h q 9 L H j 0 6 + b c 2 a / 6 S n L e h V e R I l y Q 9 c w n U S D 7 S N L 0 j + C A H r v D I C 0 T T + a s o G z 4 C e H d Z p O h N i E L Z u C W C M O 8 U n i b f f z O a G 9 1 L q Q C J E 1 Y o Y Q i c f F + n r B D z T Q 1 f R 8 I F k / X 7 Y y 8 8 n U o R E R O g p C i 9 O M C N K h Z C x S R t a Z E F I 4 R n Y N M c J T y j 4 U h a f S S B W o 4 0 C N p w M g m M 6 I d q a 2 w c L I a A 0 / 3 K o 1 k S 4 H j N 3 n 0 p k x L U Z H f B f C S L P 5 D j v i l h v X p 4 d m / 3 p / J d U t s 2 y z + W Y N d s P O N V k R D D q A Q S U o J i B V n l o a x Z U 7 7 c c 4 1 F g r a + Z 5 X 6 p s Y 8 s W y 6 a 5 P m r 9 r 4 / N 9 Z o f b Y e s 8 k e L r n P L e p z 1 5 B f E L s + f x N f u a o n b l 8 V Q Q m J 7 j n B Q 5 S Q H R m Y k t 7 x Y / 0 0 T j E j 6 G + s i / o S Q S X P V p Y Q t b F / b J 1 m o F O L D U d n c z 1 F x u 0 D 2 0 0 3 9 L a F r 0 3 3 n 1 a J 8 + G M t 1 y W u c y 8 V j q Y u 2 B 5 e t f c G s 0 b H 1 i A 5 j D B H P W v t 1 7 5 c U J E 4 t Z X S Y 4 W K l V E Z / X p V B 5 n i R g V A 4 o 8 p Y I L U 8 t X 3 x 7 N y S d p 8 V b 8 q x d z X W i c s S 3 G A i K o R X p v 8 F m S E q M Q s 9 t 3 2 c k 6 4 F 1 I U E Z k q S 0 r Y 6 K j r O 6 F 7 V 6 E 0 G f 5 T W F Y Y N d g K e M m 2 t S L k Q g A 0 H D N 8 C H e 9 W 1 Q A D o q U 5 R 7 k T / P p C / x 0 k d W A 7 G R M k T p 6 h g O d D 2 H u L W v c g z J Q / / X k a d F i 2 b N y R k x z Y V t E x J i N K p C I H k 5 J / n y 3 u W q + z r m a b i T 1 k O C U P / U t Z N g o H y S W X W b J 6 R H 1 b c 1 7 2 x L h c y r U X P S Z G z J H J H w T Q K 6 + G D N W t e n E v Y 2 U 6 C J Z y 4 D 0 f 6 I i U F x 6 Z N 0 E A I N r 0 s j h 0 d / l P b / v K f t t M P / q n v 9 a F M / h r J 8 R u c / l t L j w + t / v i H L F d 7 Y r Q n 7 p 9 9 1 Y V n P J x Y f u c P W K b 8 c P G F u 4 l m i 5 y A l y S t o S Z o 8 c t b o h D 1 S Y b N m Y y o 9 u 7 N g i C B Y E z 2 / C R L p I B z u e J 1 w Y V x 2 R i Y R A P R W K N 9 S U G g g p 9 E R 1 z m 7 P L i z I M d h J N p Y 1 C Q x g Z C 0 Q C G r D / 1 e h A 5 K H y u u F A h L A g P n + W a o I K 2 L F Z l a Y X 8 q 9 N 8 0 p K G n 1 h f 9 6 C P O 0 f O O r T U / 0 M p F H W V J P l 5 V i w x X a U o e Y p D 0 F X 0 K p F Y o q 0 I 3 G x 4 Y p P 2 R 1 7 l z x 2 q j / 6 A h A 7 e o x B 3 a q P 2 c y 9 G L t T e s 0 H 6 k c b X s t z w Q 9 t 4 / F 1 2 c B w d b V S u 7 4 v n r + A m U J 2 + k X G 6 V m 1 O w W V 2 9 I F V 9 r 7 P L j 7 + c c u W N t 3 q 0 G e B R i j d w 5 / 3 z W S W l 8 Y s 7 r 0 0 g 6 9 L O H n x B c R J J k o z B a r I b 3 i b B A y j R 1 y S a F 5 J W 6 j 7 L O R 9 i G c i N 7 K b q D K A C a j w j l O F s 6 Y s 6 q g T T 1 O Q V y I S R m E m g j h N 0 S k J e M p x K w Q 2 r i w d G h e m A L 4 m F x h Y k p r 1 X L N m h R B C j p G 8 F o 1 P 4 v V 0 n J C S X 2 y o e 1 P C g n D 0 D 9 p 8 M J A F z E d 9 S 1 B m N J m h t z h V 6 p Q a M W 4 i z F i G u i w X + 6 n u 2 o / 1 K g d I Y B F R T s v W l 7 W S j X Y X Z S 6 r m k q N b d L 6 u i x 8 y g r r X 7 T i x p f 9 c 3 4 Q g J 9 K I 0 X U O Z S 1 e + q C N U s L p t e + W w j j S r h v b N + A p t 3 n N j 7 7 a Z k 0 L d 6 W r E 4 R S X 4 7 D P f N o l V W D 0 a n V I k 2 z J T y U P W M t U L Q X 0 f I W K Q W P R k W w u s h Y l 0 n L j A Q n 6 P L j 2 + X k J X 0 5 K M G m J N C W V u X I p P V i M L a + D p j t 0 b 3 I Y I 8 t K O G 4 g o r Q E v e o 0 O u J z 4 l c I R 6 O Q m f e r e 7 q N M m + n t 1 I A K E 5 Y w 6 M i 1 n c E 7 j Z / s H J y O y H Y R z r B z m S b h x / j n / 2 J O 0 + p l n x e e j S Q y 5 N k r g 4 v P G 9 v T N r V 2 P e t I N e B k F S x 4 I A S U F k V x L c o P A 2 1 X p F I J Y i N u 8 / R u C l c e W m p z I s O x Y 7 e H v s 7 S M i 6 y J r q m 5 j S E b 9 r U t F a h v N Y r 8 A / y y 6 3 A P i s M H P g f D M Z k e O h 5 0 v b M Q k O m + R H S I 3 A a M Q P K R Z v t E 6 N i w u S t Y E 4 h y G R Y T g a O Y 9 m 0 R z w D F G Y g g j x 4 r S m h y + q H + B I M f H X z m g k q d H T u Z 7 y L a Z 4 U 2 Y H E i K j i R o 0 6 j z S S F M p + w 6 Z K o 5 E R z h E / F X O / u P 3 b / m 8 Q 7 0 V E U G s q F w m Q U T V T 1 r m e a d q 3 d l 9 O v 5 6 P z U L L p C s 9 N g p a k L / c J F E r J k k S Q p N k 4 0 f r m N X 4 K o a / W G C h O m u X y 4 u S G T 0 f e k M I i a k B z H K B H A K 7 1 s c 2 H B 5 b P y j / 7 z 0 G g m C C E h M W K E 1 s 1 7 u o 3 F 9 f y 9 6 H o u N S s C 4 m H Y Q c 9 o 4 C V 7 R 9 U o 7 B d A A g C H C K i h P W h / O V t + C 6 B E G o c f P I q J I 3 P 5 Y e F 6 p d 4 f j H a i s 5 u W c H J d s v / T o 3 c s q 0 b 0 L J a O 8 L 6 M K V m S l C O t g J X U U G Y P O w 2 j h P v E 3 i B g I I E J x C e t V p F S I G T + 2 v u X 1 O 0 z N 6 z z c 1 d / f 5 c z 7 L m 0 N D D 1 r I M 4 U i i b k s o Q z A N y B q f R 0 6 E p P p i 2 c k m b V l b W l h T w R G 3 g m f y U a N n 4 F T 4 i u 4 1 M P a Q B W J r D v u 0 4 r w U d j 5 D / 1 k I V K 8 / s P K S i v m R / J N 8 I l C Q J C r j Q 4 u w + 9 C y 8 h m 0 d K F Y s I N n T z 1 8 T p I 2 f i o F I d u R r G E S l t y H E H g i m E V d g z O Q S E x T / U D m P s 5 c d 0 V O s e A w E Q 0 0 E U I v 7 R F j U Y F B G Q 4 M v v / o i Q R P k D I W m c W v g + l K e U q r 0 v q d 9 A v H 6 R C G X r Q X S y g y C K F q X J y 7 M K N 4 8 K + I r C F c 7 7 7 3 B W v K G l I t T 8 C i r K V j n e L z g 1 A x V r b g 8 D M t 2 y Y T f M O 8 z y / l S p y N t U w 5 o M R 4 2 Q y Y f 9 1 v Z O z 4 m s t K o G i d h i W L C 2 C k N A f y b S P F / J + F Q K 2 q / u a U D r Y 3 r y K C A z B F M q e 0 i g h V A 1 u S j E u w B S a P 2 r U R a Q Q K X n 0 G 5 g K S E S i 4 i 2 A e G p 5 w O j u f p o k J V o Z r R v 3 r b j I v W + e z 0 u B x 6 5 G k + 0 R W 8 e l g c D S 7 k I 9 b j w I H e 8 t Z p / K F v B U b F L k f 0 I 4 z m 9 P Z q 7 D + M n I f p 0 L H X b b x F 5 3 R s V b M I 9 t 1 e t 2 G m J i T J 2 d 6 P 8 q P r S K S q 7 Q w q F b k G 5 X W b S j f k B N f g m I J q R M g O V A X 3 z G + 2 R X h 8 N M N x R d x 2 A j R a 8 V S d M i q S V j P x V N R D 0 I O L 8 A P D f T 2 c M Z v U U I g n n / 2 0 e K 3 K y K 6 l 2 x f H C e Y 3 G a D e w s T P h H M H W + Q E o h i U d o K U C C L B k 5 q b D Q v o V v w + T J i o d m a w g 5 U c i W e f J T Q I r g s c B A i H 3 O C G B d N M W 8 T J o i + 5 3 c R g R I 0 8 W j Q 1 j 0 5 I I F c m S C T h C a b k 8 9 j W U 8 K Y 5 H p d F v f e i w G l / 8 o D b 6 K C B i w g X M 6 6 c r 6 n X l 9 H j 3 3 6 p X I c o W + h j T G X H b e V Z x o l L m x u S 9 h 2 n Q h G s + y G m v L 5 w V B D Z F j C l 2 B + 5 a 6 v g 5 8 j k q Z p D D x P j N b K W m d p m 3 3 o f S u 8 1 B y B 8 G 3 v I U C 8 y Y r v J 2 m M u m Z 1 Q v 0 K q F Z E r l E r d B + y + r 4 I B a F 3 a V x b Z a k a D u G f I m Y z 8 H v o / H Q G R m B v I 2 w h P F K b + 6 J 5 Q N K U V n R k + a l + U y S 0 N x V W W o q t / E p 7 4 K e M G m + e H s Q A x 8 R i 8 x G V S y n 1 8 A J B l J V Q F g 8 w C Y i h G y 8 Z I w E R s h T l U v A z K y E I h o H / h Y W H n + L z / i u 6 d g Y / T n n K C v 2 S c m C i a P J 7 R F s Q Q k A i 3 t a z 2 p N P q w E K / J n t 2 5 Y O + a B Z 6 c S J T k H B H Y I L J G P 5 T T / d D b q 1 e e J 3 t o V H 3 3 L W y g Y Z R k d n a 4 + 1 t I j f b b c M U 8 S P o R W 9 G U V x q o E M Q X H t M G 6 j Q j j Y q n Q f J F W p H 4 s L Q h D d T V V B l N / f x n x / g 0 m c B + G O a j K F y L Y I D i j 8 V I l Q e O V Q I y 9 3 z 1 3 5 m M r D y d 6 4 E s 4 I 4 v B m Y 8 4 J X 5 d S i g H Y B p j A h r B p B S Y 0 n 2 K u e A a T W l 3 j / C 1 L / R 3 C Y q + h x W h o o Q t 5 e 1 F d 1 k e i 2 g g f h Y R Q 4 Q n E H 4 U M D T a Y Z 7 V t W W R d e 8 K 1 f 2 a T / q Q E C h K p Q v e 2 I X n 2 d r e X Q o d t 7 Y f 6 O H o A 3 g 1 N / R A g f D F 4 C V v i k N w R i g j Q i P X 1 + N b X q A 6 0 s p J Y v f o / t 7 q i o 5 s S g s i B r i L w P p M c O j S C q G J 6 c x E a T / B B l 5 E u j p a p P t s 3 q z X o 2 3 2 u Z w s j Y Q r 7 n 8 A Y 6 i O 5 v p x Q t D w E + O H L c C 0 a P u 4 k G F 9 q I b g 8 8 B E j h K i C 2 0 4 z M w t V S X v Q s x z Y O 2 I D p J / I p T N F g e 6 Z E W 9 y m 8 h C T c M y / l P S S J K R y I d Q W e / V 6 2 + L 4 a / C Q l r a 9 T j 5 X W N c 4 1 l L C V D R 6 Z o f s X 1 P l Z v 9 C / G z g o O s q a w N j 3 Z S Q 8 8 / e R D r W H N l Q W 1 i v z c 7 s r f T M s P S w u a + 6 k Z V 1 U P X O / s l A 2 c W 1 I s 9 J C / d M E U N 0 Q f W B B B C b a 4 + D Z 6 l F 5 C w X 1 L C x S 7 O 5 d t d r M 5 Y d f r 2 j w Q U T I h 9 8 V v t x O + Q j I A A R O z X Y J d w 2 N B E F 6 M g a a h K 2 5 5 j W h j T J B h Q p I w 9 g U W z q N u + p t f X 1 A j n K s F z C Q c j w 9 3 c R H 1 6 6 D A c 9 m p j V g d 2 h x w j 8 2 t P e s O I u Z n W 0 h Z j M R 2 D 1 I M F N l y f 4 I D C J v n g R o v 9 F n 8 p J E L N V Y M K 0 q 3 I n w 1 G J R x 4 r d i A Z N V 3 0 l y K 6 F 7 e J I 2 x a E A 1 w W L 6 o R u T 1 Y 2 R b k p E T / O / I 2 2 u g O 3 U g R F y E c J h l V q d c 0 1 2 z E k G C c H u l Z P z 9 C w N T Y V C k 7 i m 1 H X a K m 8 N d p j r 3 R A C A M 9 e P j u S 5 Q B H K X G D 8 F C a O P E G C k q B p Y D s Z P b n L 6 l B e r x u + + / x O r 3 J i 1 a E j o t I x h q 2 c H J 5 U p k k e K E f 3 V 6 T A e h 2 6 9 L M h m Y t O x g b c Z E C Y z + 4 0 z i B z 5 L e P E J Y J 7 w m c 3 N 7 c i C 6 H P L i K h m v H A X G E P g h U q J 6 l p N C o G G L e w s j h x z Q t A 4 6 U B O m u M T V N k W Z K K D a t Q 1 a G I 1 f Z 9 K C S w f Q o 4 V o 7 6 w J M h 1 G 5 2 f n b i C 2 B F a I L L W k R A D U 4 P W n 8 4 z t r M l K 5 + n x j A q t i W y C B N T U E t F P X Q p a 0 E S F g Y n B 4 e f 9 c V v + 2 7 B t Z Z b q q 2 d B + I D f D / W Z S b B i S w 5 v d Q h A i c H L 5 5 e W 3 d C 4 T S v 8 R 4 V k 5 Z D S w g r T b K X O W L b R z w 1 A X 3 L B i U 8 P y N t F S Y t E K d B U G o U r 4 c L R F a d o 3 z u E i g P 6 4 7 G S w M M R O N m k w i z w 1 Q I E 0 R P C E 4 6 f 1 u E L + C H r T n 8 u o o O A l 1 Y 5 G W Q F V + D 0 H f I m X A N G G V n 7 4 E z M 4 z A 3 w g / w 3 h s u a e D U z x y O Z B z T 5 9 0 r D O Q y B v 3 C 5 o i x P h I E G N g X M 7 4 t 8 D c j H w 6 L D r j j b d V x o p y K a y f / y 3 D W j F 2 W g l w Z q 4 g a 2 l T 1 o g O V y n d G y s m q y K L h + X d 2 3 9 k h 8 8 / 9 r W A i I o i 7 L t 7 j 8 Q X k X W N R / I K s k Q c E p E S c i G M z j 1 5 H i w e P U Z o 0 E J g J W N 9 6 w o F B p 5 a l t v 7 l h U o w s t Y i 2 S Q g I Y c 8 b 4 A g R B A o B D 4 + y 6 K M 0 + S K G m h B T F E O Q 2 h 9 x K 9 I m Z 5 Z 7 7 P k 3 g G m H D F 0 G S 0 Z o K E E o g i F e Z 1 9 + 9 I Q L H 3 B 4 i G b 5 P M Y x E 4 4 M i a T m 8 s z a 6 5 m X X 8 Z E e s C 8 1 L Y H s g K H W B B B w g i o P x W Z b C 7 R h x y i S R M 8 L k y 5 A E w Z P z 0 x N 9 j s L Z D Q l a x 4 W t V l s X H O x Y J l 9 3 K 7 2 x v S d h I z H O g 8 9 9 a 8 j u g 8 d 2 e X 7 q G w i J / k W 9 A S l t y m u N 0 l 6 x / 9 m n H / p 3 s H 6 h V p I I I O v H y R 9 Y T 4 q R I V d G u j f R v m o 5 G i v f b Q u S U j 7 G g e o D k v P f q g K F 0 x k v t Q 9 0 e X H k u Y o k B c 1 7 F x G B Q 2 M v y 0 + h B W d i A q 8 F F J P E r Q S J T k q M P k 9 K H i a Q J B g U K A j z w p z s P i W i R w d W n P t V g h g I p s X / H I 3 1 L M B C M b b 7 K b E w P 0 S g h u s v q 5 0 M B B N 6 8 l f a v y + 4 t 6 r f I d X 2 5 J P 4 P P O e k r + U z p X E 7 A U P V A A 1 i b g B K i i e B V 1 k M 1 P B 4 o f O / N I A 1 m 7 K + g p G Y l m i S p K u 0 E X B e o O p P X n 3 S 9 4 m L G 6 x U E y D X l N o Z U v f i 6 A z v x e X H G t L m z e e l X u R L r l j C v + / S V i n 8 5 P D x W 9 X R B E n D T + S B A y y 9 O 3 a F G J R 8 F 9 W J X s v p R l x 2 t H y + E N Y s s P D F / 4 3 Q u K v S v R 6 m 0 o G o m a M 1 P 9 d l S s l C U s C R F l F n h i W M x 0 s Q R R h 2 5 H Q 0 7 + O / u W r 0 w i B q C L A W a c x S j Y 9 s 2 7 z 2 K s m k p T S P Z a p D r Z r R E w e M S 1 h c d Z p l T D h E 0 3 m n A p f l V X g M 1 J J d B 6 W I o B 2 5 B v B 8 K c n B / b i 2 S e y l B t W y t O b v e a C 1 d H 4 J o N I W A N M I 7 S O J S W Q A 8 j k t B W C K T 4 / U o I Q k I + S J K 5 N P S A d a h d u 3 Q 3 i D D I q L n K Z k T 7 b + t a 0 U K s a S v b a F 1 a u 3 b R C v c 6 Z J v D u e j 3 K W q I E 6 0 1 C 2 G g Q E i B C k u i f 3 l 3 k V e 5 D R C i J Y P m e K A k S E T H g D t Y v K d B E 1 f B n l g k 6 4 + K g A 7 Z G L B P q V 9 m x T C C k I u a O C w C K Y z B o R d o 5 g + X I 2 / H R g e 3 s E g i 4 L i h Y c M / b Y Z k k l B Q Q j + j Q e w u x + 5 c E f K i X I 8 K 3 v r H r w k i + C G W I c H K 9 t A 2 s v v n Y T o 4 P / N 5 + j E 8 + 5 5 a b S h W I a G R R U L P b b c p 3 f C z I e B V A I k J I z g 6 B i t N s 0 r J e X 3 B 6 x j p I I B O 7 2 Y l 6 g g x Q W N e / + S 1 A R J i a w s F J Y t L R 9 k m C S W 4 r k C W f A 8 E 4 R P V W h S t w 7 m 8 7 4 s b 3 R b 0 C 1 T c 4 I S M S k J C E j D b e S f P G k r K Q w 6 8 V V h N N T T J 0 l Y U E i N 6 X M i n K i q 6 z T H R S B 7 m b d c 3 P 1 L X 1 7 t 5 D Z / w k Y R 0 J T R N l I 6 3 A e V 1 3 E d 4 M m w C B y 1 y T n o f U 0 h F l Q z i 5 / 6 N 3 v i A o O L D h O O 0 H m 5 d K e Q 8 w E L b 3 N m 2 F t P y q E 7 8 e Q o m R Z q w I J I G Z Q E D X p D B 5 C q C H V U U x 5 V 2 Y e p 2 o L y K E d c O 1 G N K s J V + 0 / x f e b Q Q c f K M m T g A A A A B J R U 5 E r k J g g g = = < / I m a g e > < / T o u r > < / T o u r s > < / V i s u a l i z a t i o n > 
</file>

<file path=customXml/item2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d 8 1 4 0 c f a - d 2 3 5 - 4 2 2 3 - 9 5 a 5 - 4 0 e 2 b b 7 8 6 c a 1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 - 3 . 4 4 4 4 5 2 8 6 6 2 4 2 4 1 3 9 < / L a t i t u d e > < L o n g i t u d e > 1 1 4 . 7 5 4 7 4 5 4 7 1 7 9 4 8 2 < / L o n g i t u d e > < R o t a t i o n > 0 < / R o t a t i o n > < P i v o t A n g l e > - 0 . 0 3 3 4 8 7 4 8 6 5 1 0 7 8 8 1 4 5 < / P i v o t A n g l e > < D i s t a n c e > 0 . 0 0 1 3 1 1 3 9 0 1 3 0 9 7 6 3 6 9 2 < / D i s t a n c e > < / C a m e r a > < I m a g e > i V B O R w 0 K G g o A A A A N S U h E U g A A A N Q A A A B 1 C A Y A A A A 2 n s 9 T A A A A A X N S R 0 I A r s 4 c 6 Q A A A A R n Q U 1 B A A C x j w v 8 Y Q U A A A A J c E h Z c w A A B C E A A A Q h A V l M W R s A A I S S S U R B V H h e 7 b 3 3 j 2 1 Z d t + 3 b s 5 1 K 1 e 9 0 K 9 7 e o a a Y Z I o U a Q C S V E B h i w J U I S g + I M A 2 Y J k w D b 8 g 2 H / y H / D g m E L E E R L s A E l K j D B F C m J F C l a J E c c z n S z w + v 3 X u V w c w 7 + f t a 5 + 9 W p U / d W 1 Q u t o U d e M 7 d f 1 a 1 7 z 9 l n 7 x W + K + y 1 U 4 2 L k 7 m J e r 2 e l U o l S 6 V S 1 m x c W i 5 f s F x 6 Z P 3 B 2 L L Z n H U 6 H U t n M p b N p P T p t J U r + q z N b T a d 2 n g y s U p t 2 7 + 7 j I a j s R X y u c V v E f X 6 u l + x Z P 1 e R 9 e q L d 6 N q F o e W K d X X P y 2 n M b j s U 1 0 X 8 Y c p 4 z G O O x d a m Q R z f X D c J K y W v X 6 P X r d j u V y e T 1 n 3 k a j o T / / + v r G 4 q + m 9 0 a W 1 9 / i N N f F e M b J 2 b + y V F r 3 2 v z h x V 8 i u r w 4 s U q 5 q n H 1 L Z f N a o x T K 9 c 2 F 3 + 9 T s P h Q N d g r C 2 z V M Z q a + u L v 1 z R Y D j U 3 x u a 9 7 z l i x W 9 M 7 e J 5 n I 8 G f v Y y m X e W 0 7 z S c f W 1 s v W 7 m i g / z 8 t p V a r a W t r 9 c V v r 0 + d 9 r l V a 1 v + 8 8 v Z n s 2 m z i y 9 X t e F q a o F 7 v V n W s y i l j F j 5 e q a b e 8 8 s P X N f b 1 2 L V + o W a 6 w Z o X y h h Z 7 z Z l 7 F W X S N w U t m 8 7 6 / f K 5 i P X 5 f k O C n M 0 X L Z V F S I J I L K d c L m e T c c / O z 0 5 t 0 L 2 w 6 a h p g 9 6 F z f S 1 r M b F 2 H g x t m q l q s + d 2 G z S t o v z U 5 t O J y 4 c g f L 5 k j P n U A w c q C T B S F J Q G G k p m G n 2 k Q v 1 V A o l U L k E 4 5 e l Q C Y 2 0 T 1 c 6 l b Q f C a h 0 D N U 1 z a t o r m d j V s 3 5 n C q 6 4 / G M x / X B C G S A i h X K i 7 4 t w k T l G r / g j W f / Z v F b 7 / 1 q N X q L H 7 6 5 t B s J t 6 + Z X 0 C x f l k F W U y 4 s X F 2 r 2 8 Y q F Q t I m 4 s V i q + g J 3 m g 0 x R 8 k Z I 5 X J u k Z d R T k x 2 H w + W / x 2 n R g Q F q z T v r z 2 S q W j W 0 9 m e R s M p I l 1 / X p 9 X R p 4 Y M P L D 2 w 6 O P e / L y O Y u C / B h 8 G 2 t n e s 2 5 9 a s 8 M 4 K / 5 w y U l A E N Z 0 7 X S 2 J k F Z 0 / d n e k + W V 4 q j 3 W p Z s y l B 1 r U K h c L i G 2 b d T n v x 0 0 1 K a z 5 M F g D 5 6 s n C j o Y j X X N u 9 f V t W f K 2 l Y s 5 X b t m h d J 1 q x i n s Z 7 z D G U g S 8 3 4 h m N Z r U F f 8 z B + O f 5 K t S r F U Z Q Q r c n y V f x z Q a j v o u q j P 2 j p j R 9 c / P Z b j w q F 6 9 b / V e j k 9 N S a r W h 9 T k 7 P b C r h u I v x x + O R 1 r r h f O M K S s q q P 2 D d p v b 8 x c H i U z e p P 1 j N 9 4 F y + b L 1 O p f W l a V 6 C f m Q 2 N k 8 J e Z Y a G m t W 7 2 + I e Z J + 3 s X J y + s V K 3 7 Y I p i v E L x C p L x M K N R X 5 N U t i m S q k U f C Z p M p V X T Q B 9 9 Z 6 1 e v 8 Y M D L S 0 u M Z o g P B e Q Z 7 Z 5 c + 6 o O W 3 f u / i n S v q C y J 1 O l 1 Z y 3 2 N R b B M Y 2 F S K o K N r e a 5 C 0 t R M J D n m U 6 m V i w W H M 4 N B 1 3 d P 6 1 x l x 0 m n p 4 c 2 c 7 u v l 8 T O I t C 4 T t O G i c W O 4 w v S Z n B r w l G V i 1 b f X / x z h U B H 7 l v S e M J S m g 6 G V l a C q Q o B R V o I F h 6 2 e j Z 3 v 6 D a O 5 1 v 6 y E J 5 2 a u 4 J h 7 h C o S q 1 u Z 8 f P f D 0 g i d R L 5 s H w Y 5 E D o S y g 6 f n / r T / 0 L b P z x / 3 3 b z Y B n z P i o w y K 6 H M k 5 u 3 y s m E P H u w t 3 l l O Y 4 2 n 1 W 7 Y 1 t b u 4 p 0 r O j o 6 s f 3 9 6 H 3 m e Q C f J t y K J I F U n N / G c o t 4 4 / D g m U x w 2 7 V m X p p j f X P T r c X F + Z m Y V F I t L V q v R 0 w 6 Z w W 1 W I O u / B R p 6 U H v 3 M 5 P D 6 R p B 3 Z 6 e i y Y 2 P e b X F 6 c O 5 O M B r 2 F g A 0 F 4 l K u b Q u y g j B w o J n l X S g C p T J V S 8 + W W w i Y p l K J L E m n 3 Z Q P N 3 F I 2 e + 1 3 d e D E c d i Z H w Y h A k q S j D G E n A U w 2 j Y 9 f d K x a y d H B / a W M J c L s z t X F C Q R U d z 4 u 8 N F 8 + x j D I 5 W Y v s c u y d l 9 U r l c s m R Q X r + 7 V K p b I E K m N H h y 8 E n e u a 4 5 J g Y U q + Y t Y F r d d t + 8 J 1 O / K n R I y b a + Q E f 8 + P P 5 H F E + T O p w U L p e z m Y 4 d L a M U p Q q / 5 C K 9 A 9 c e / T 8 L 0 x x a / f f N p z s o v g V d P P 3 u + + O n + B J O P x 8 v d C + Y t C B M Q r N l s + s / N J n B 6 Z O P + p Z 2 c H L r f v E q 4 E S b u c f D 8 M 2 u 3 O 9 e E 6 a O P n / r c o 4 D j h P s x n 3 S l E E t X F g p t 2 u 1 2 b X M z c q 4 Q i P r G l k s z 5 n K t m r N G M 2 I y m H 9 j 8 b l A r c a 5 n O C r 9 9 B K T C U 6 l c A F D v h A w s V 3 g Y h V O Y M w X K B W 8 1 R W b M d / H p 3 9 v O X S g k K b f 8 R / T 9 J k q I l K l y 0 j o W k 2 G l q s i R g 3 q / t I S 0 j o 1 7 c e u V U I x O R O x g t r g T U T U 6 f n X e v 2 h h o D W j 4 t R r 8 Z F M A a 4 1 P m d e 2 M L I f z h K 6 / u Z G V s 6 8 h 5 F Z D u v s Q U B q L c y r B 3 t r Z c 8 G C U A B D C d h 0 O t Z c w U Q z Z y L m M J / V f F p O 4 5 n a d J 5 x R v W X B J M g y / D 4 X 1 m x r A W u / X 6 / 1 m 8 F g q / K U h B J u A r j 3 g Z h W S u C T K 1 2 W 6 h I 1 l u K M 6 s 1 f 1 P q a T z D Q d s 2 t i K E s o w Y 2 3 Q m J T Y d 3 g h O Q V w D f 7 b X 6 9 v F x Y X 8 5 5 z 4 d 9 P S 7 X Y L / S G m m 9 n u 3 i P 5 T P J P p J 2 z k r p U S g s o b Q o D W q Y s n 0 U c N R c 0 0 U N x w z j l 8 y k J 1 Y m w 5 L k z P B O B t m Y w Q D B 8 j Z m s G 8 x R W 1 t z i x W n u Z g j X D N V 2 L X S 9 n f 6 z x D a O 0 6 d z n A x v p Q W S + O f Z 2 0 0 y V g m L 0 1 d 2 d J C X N d g Z 6 d H s l o 9 f + V y k d W a C J a N p z B k S s y 5 3 P / D p w K m Y Z U d D s I A e j 8 t / + h 1 h S k + b x d n x 7 K E s p g S V j Q m g Q e 0 Z 1 O o Q A N z O D e d 5 9 1 i l 6 v b V p P C y Q k a 4 + f m i n X / F w i b F 7 M h T F C x l L a x X V d 2 3 2 z i u Z Y J z m 3 C B O E 2 Q G u 1 m v h I f u l b E C Y I Q c D C j 2 S x M A Q o z T h C g h g b a C U r f j k 5 O X N + C Q Q v b M r l 6 H Y 7 U h Q l Q c e 6 b a 7 j R h x Y 6 u P f / N q 8 X t 9 y n 4 b o 0 e X l m d W E 3 Z N 0 e X F k 9 Z o G I U 0 5 G k 6 s W t 9 2 u B J o M m x o A v S 3 8 d Q F q V S 5 7 j M l Q 5 Q t m e G 1 + h V M g Q Y D m d j y u n X k P O 7 u p K 3 b L 0 s I 2 v I V Z h K W q + + O B E 3 T 6 e y 1 C e Y h Q 6 Q F 7 Y 7 / w f h g Y B 7 c l Q I / d x o + e d U y A l j 3 7 8 W f 4 0 6 S Q q i U Z M 0 H 5 c U b 9 6 e D z n M b S e N B 6 W n a H p Q 3 b D C W b y V Z 6 P U n H j p H 0 X h w o 0 X o P 3 K 2 5 x p j v 9 + x W q X k E c z b a H r 2 E 4 K k W r / 6 6 1 k o h B m 4 / z Y J L Q 7 j L a P j k 1 P b 2 4 2 Q S S B 8 3 r 7 8 o f p a 7 a 0 J U Z K A b S N Z K Y m O W 7 5 c N i O l J M S w 4 A W C T O X a t v P U R F A 7 b q U Y H 7 5 7 s V T x I F q z c b r g R y n 5 z z 7 9 a I 7 f h O b O + M W W a + v G 5 a m t b + y 4 7 9 Q f C r b p 8 1 V p j k D k S w o S h t V 0 / d r O 5 J X r g h u H j W t r G f v 0 4 w N p k o w Y S V Y l E 9 0 L Y c B P A k Y W V 4 S O 2 4 I I k Y U E K 8 v y 6 T 0 C J q f H L 9 x a Z g S d U v O e m H P d 2 h J 0 o p A b m 9 u u 6 V u N C / e 1 6 u v L n 2 U m r J y f / K Z N i r 9 j 8 c 7 9 6 K j z w g b T K 0 t b S 5 U s L + u T y w q u Z S Q o s j B o y l I h Z U 3 h d N l N t 8 I w F N a L 5 w D y o a T u U g C 5 0 W / I X z i X U L 1 a l I + 5 B b H E 8 3 F v g w i 2 B M i 9 j G B Q I G G / P x R f Z R z J Y J E + L w L K E 6 l F i J b R s H c h X t 6 M l J l e f Y 0 P x b s u H i E q r G W w g d 4 j G j 4 Y 9 j 0 t A / n a w O S E E s f S j B 4 O T h C T 7 N E q w T 8 o 7 Y l d B O M 6 5 J s l w u Y M o C W n E O a e E H m L M b + b 1 + t f d y L 3 d X k Z h c t n Y 2 H c 9 Z q 0 t r R 1 N z L 9 k A u K G B 9 r t o o I A O B M A v 0 6 c n a A r j j 8 M C 3 w b a D n y Z e j S E 5 N V h O / k e D G W J P D 9 7 Z 2 V 0 e J p t 1 P b T q K g g c 8 8 2 S 2 3 E G G p v O J 9 S c 9 t 0 x x Y Y J G M / l y 8 n V I S 2 T T I 0 G / h m V T J G 1 N F r C g v 0 k Z p K U l K z X B u p I Y s u 9 z y u s u G u e / Y s W N L 9 r g x T 9 a v H M / m o s d 3 r Y w Q U k I n i S E C S r p u V E g n 4 c w h X l r S m F 2 O 5 c O 5 Q P x t 1 7 n w v r d C 6 3 D p f M r F J Q X a A c 3 B b + 8 X C 5 a F g W X z U d B J H 2 U 4 E V 1 b c M F N X X w / N M 5 p i q j 1 / r G l l 2 S + J S f l N b F Y H z i 9 X M t P j / D f D A 0 N B J T T i c D Q R Q 5 / 2 K s g n B L U V K 9 i o C U x e x Y l m k g h h 5 b X d Y O c 4 o V 4 V 8 e C g 1 c q w r m i a s y w 6 8 K H q 3 J d X v 3 p d l F 0 7 k w i o r F r L R E 1 z W I Q J v + R 2 4 p W r x i S T 5 O J l q U l u A j v g g 5 q 4 3 N H T m Q Z x K e s f w R w a 1 + z 5 N 7 + H e E P t c k 0 J h 8 r N X J 0 X O N r S C N G e W 1 A n z t P f u H 8 l / k w + z 8 F / Z p 8 y N / 7 3 V o 3 T b E Q F W f X / x S o n f l 2 o 4 s 0 3 K B S Q l S z G 8 R 3 i S R O K 4 K m l 4 8 + / d W 2 P 1 D i 3 d X E / M P L P 8 8 B A o G z W Z u t 6 q f N / W J S s v q 5 w o l o Z C G F F X 1 W g T v V e n y 8 t I 2 N q 7 m q i C e G E r J p 9 E O a A S e F 5 b J C o I U x E Q e d h Z O r L p 0 1 i W l N S 3 S 1 W J j J U q V d Q n G r t U 3 i Z Y s N 5 + B C F s 3 W i N D + D c 3 Z C K n c g Q n Q 2 F Z f K S U R 7 a K g p 6 D o b S 1 L M X w 4 u s 2 a X 3 g j A 5 D 4 3 x j Y j 2 s r R f h f B K n x f K a m F 3 + V k 9 + j c w w p V G l 0 l V I f j D o W 0 9 W s t 2 8 9 O v y H I z l 4 N k n r g 2 3 5 F x i B T J i W C z x 2 c m R V 1 X o l h 5 B J E L V k p m / O D / 3 9 E G h t G Z t K 7 y R M E H r 9 U 0 X Y B L I v f 7 A N n b e k U w 1 X E t G 9 7 8 y 4 f x M i u B V K J X O W a d f t O 3 3 f 9 j G m k d X P G M C O E u g g Q i n + 2 3 7 T o F Q v t 9 s y u Y r W u c 1 8 X X O d v a J A t + u n F A w 8 N 4 q S q 5 H s M L X 1 A Y M s 4 p g P m z B K o r i X 6 u J P E C h V H b h O z i 6 l B W U e c / M 3 Y 8 a 6 2 / h 3 v h x 0 7 E w a + 6 x c C y V A h L u R U T v 0 4 + + 7 p + B 0 A j B W p H n 2 d r e t c 2 t f c u X Z H p H V 0 x T k y m u i V G w f t y j J z N N i L q + s W 1 n p 8 f 2 7 O l H 7 o / t 7 j 9 0 6 5 u V Y 0 o O q l K p y F J t 6 r 2 0 j y m X F x S R d l t 7 9 A O 2 v f N 9 t p 1 b H X K 9 L w 0 H P d s R v E S h d W Q d u g P Z p z S V E Z G / G C h K E K + e + 1 W E U D X 0 j J s P v 0 3 K 6 W u W z q 2 5 n 0 Y k N k A g C M Y B v g Q r / L a J t M s 3 m 4 Z e j T P 2 V 1 H K O Q Q f V h G 8 d d t 8 v P P k P f + 3 c X H s c 4 r L Q F 3 q t a u e H K 8 u w e D i g Y G X 0 W x 2 d X M S u i y Y a 0 W X d A k T V t C G 1 m 2 d u Z X A / y D T T 3 C C c q G p f A S I P F K v P 7 V s / T s t k 6 N 4 t i c r 1 v U 6 v 6 o E A y v E i 0 B C S 1 a H M S W 1 b n y y S v L d I m t a c X j l g Q q s r 8 w 9 v l Z U H D t y h Y G v U p T Q z A T B I i b G O S 7 w 8 B p z p L 3 T + b J 9 e v J V O 7 s 8 t P R Q D 8 C t X + P l i e 7 F u H f 3 H n M L D 0 J k 5 O 9 R C h V f T B a M S p D X o U z p g Z 1 8 / Z / b + s 4 T y 0 8 / t O L s u Z W r W 6 5 Y 2 s 0 z / 8 x U m H h 9 Y z V c h x g v 0 P h V a T i U V R f S + W Z T U c o Z t i g U c v b 8 0 w / u f l 4 C F 3 c I H Q R / E 0 S B 5 w n U p Q 5 f f D o n z A w z U e Y y i y V E k 9 T r t t x s L q O O F i h f K H u A o y A m h T k m g n T 4 K F g H / C I m N v h g E N G U q e V d e 9 T r Z R + c + 2 Z S n g R g t r f K 9 u K I M P N M 2 P 7 m B O A b j Q T j 5 n O E P Y K G B F Y 8 e p g I k k A k q U P d F x A H y w Y M Z O y P H r 8 n o b 2 Q 0 1 l x S O i w U 3 A R x i Z v E f I Q j x 9 v 2 q 8 9 / X U J W d b S k 7 S V s 1 X L Z w o u t A h n f 9 C 1 Z v v c R p m R p c b 6 b q 5 i r W H T 0 h p j u n z 1 7 D v Z L a u U M o J l U b L S L b z G j M A D H 1 y Q A 2 k O l z 3 P q 9 K 0 8 4 H W u G S j z k n k n 9 a + J K V 0 p n t V p H h W p w H w Y U f y D 5 Y l v + + i x u W 5 5 r k i / l p e x v W f k l D O j A N B I X 9 Z W c H L U E M + E p H e o N g C x I O X 4 a 9 + t y l / r O J r B 3 k g Q 4 o 4 9 f S T D + b A G w I T V G 5 T b L q K K G q F k b h J M u T d k Z 8 C 4 y W l O m J e G J T M P 0 n h v E O w i Q Q M / 4 Z B 8 B 2 s B P 9 W w z Y L v b + 2 l r V n z x v O X O S e k h i f S E u 8 I i I Q g k 0 h J M L G B J L 0 j G v 8 J G F B K X A d 6 V 9 C q c X 8 X G O d W 1 e + T U r P q 4 f W e A i c T O y 9 9 x 7 Y V 1 9 8 G n 1 x B b n l k R 7 g n n O q 6 T X X K a K j i y F k J I j F W d G q Z V n H a e b l c 0 U K I W c D Q c 5 B v 6 M F 3 b C z 8 z M p q I L V Y i m K N 6 X B s / / L N t 7 7 A 1 K e A y m s g W 3 t f 9 v K + f G 5 k Z K o 1 F 4 v W E G g A y U V G O + b T T 7 H 4 v W J n q v b b n h 1 w z L q C h W V K 1 f V H U T w R k P y p H X n 5 4 6 + C 1 + F n R S l 6 o b z W + r F s 4 8 l U J F w E O a m G H Y u a S O + P t P N q 7 J a 1 e q a B k L E b y S r 0 r a x 4 B 0 R E q 9 Q l / Z i s j w a q P + x z 0 j u h o Q g I 6 a c 2 W R O E K H o P k J R W j B e w 8 f D A d + q E k S c x E a z 4 Q u 4 I f + G + x a y H T s / 7 / k W D C i V i i B S o J H u 2 d O D J e n B 4 / c 9 u n d x f u J W C P O 9 v b v v p r n Z O N f 1 V 5 t 7 i l b Z h t H r R 5 i 7 q A l E o J n Y a e / A 1 j b q 9 u v H R 4 t P v x 7 V s m t W 1 P 8 o 5 t x 7 + M h O D p / L / 9 v R Q u c 9 U Y h i I c G K k t v a 3 r M X z z 5 x 4 X p d p m S e 4 w L D m v H b v P + p b T z 4 k n W P f s G m 5 e + V 9 r 0 e r s Z S g k p q a 7 f D o 9 s o 5 J h + q 9 H F + b H m I G U b S w p k o a E U P E g r T u 3 m i W R C M y d Y v i b f P D 6 n R L H Z j p M 6 e P b J H M s C N S 4 v H A s S N o 4 i H B T D A n X A i H P L p i N H D a i V z p I l 7 r p W x 6 l H + F I p Q t N X Z S + D X s M h 1 m g k y 5 S Z y 6 I Q a b m e j C V P F b Q v E T V P Z g q 2 c f + N a s 8 u j l 9 Y r v 6 V y P L p 3 o S 6 0 X h t m W C K R 4 l E J g n L h d 8 B 7 p 9 q f J R T 4 Y M A N 4 k U t i W E R C w J d i S Z l D x E q z O 0 c i G r v 2 c 8 y B F o 0 v 6 6 5 e Y n 9 s n s 0 e K d 1 6 M H 1 c d S F l j d k V t p o H B c 0 T A P + H 5 A z i h D H 0 H a a z D w H s T 1 + T 7 X I y 1 C u o C 5 Q 8 B c 8 c m S o y j T 7 Z + X x f q D d v 7 8 a z b N 7 s n f 3 F x Y b V k m a d 4 3 I X Y E v M l W j c + L J q O W f P S a 7 6 V j q w 1 w P U 5 U B O U p p I w R p X U E q c b T l F D F p r s o w Y U h 0 k y R A B H r l 8 Q k I i w I D Z B s N u 6 5 E G G Z K q W o j I f S o l S 6 6 C Y Q 7 V 2 Q 9 W D T 4 e b W A 1 m 3 6 6 F z I F 4 m U 3 K / i 1 2 n D v F E X A d B I s k 2 6 L U 8 q Q Y j 1 9 e 3 Z E r Z n h F V B / c v P r T q 9 l f c P 6 F U h J 3 E b I 2 A a r J g C A X X S h L W i S A I J V Q 4 n w g s k B N T D T E R Q E I E s t F g 6 0 h Z f 5 v a 8 d G B m E 6 C p s c o y U o h w I y N f U s e 9 Z l 2 b N B e H b i 5 L + U W O b I g L A g T l e 8 Q k U c 2 e I I k Q A H U 6 7 G I r y p M E D g f A t K T k i D g A o O f n 5 5 4 Y I j g z G z c s e z W D 9 v l 0 V P b e q S 5 7 v 2 y z 8 9 Y y v J V h W n 8 4 v + 0 t V r K M t 1 / Z 8 O T n / P 3 X m f c / y l I 4 M D 5 v F T d k u L p W V / r H K d l + / t S W h T S O v X 6 m i O I s D s A o m i A y q G U G F g c G d W 7 A d t g Z G 6 U t o k W g P q k j G 4 I r J M E d q U x p e m A W v D x + u b 1 i g K 3 X D E B 7 b T O H P b x X c p 9 x r O o H A h r Q y B C w 9 P P O T E M 2 z s m V l 2 7 X t Q 5 P v 0 p L 8 u Z V r / P t W 2 / 2 / b Q O x a M 2 2 B N g S V E 9 f D N u C 4 W h 6 3 j w M h V h O X s 9 a X x x c h o F i a j X J a j K b 9 l L J x M 7 V l F A s X f S t V N F 1 w s b b r z 7 z W O s a U 3 v 1 + 2 W 0 w 3 j a z f e C 7 o K c a 8 L 7 2 3 / s X F T y w S C d s o q X 1 + G m 0 t w I / s S / m U 9 a w I M s r g t h 2 6 C I B b 8 A S F c j E o D r 1 Q L C g Q 5 o / 8 3 6 B P s G l D 4 x h Z O d e 0 9 t l T y 2 7 8 b v 8 s l I S M q 6 i c b 1 r r 4 t I V Q G r y z K r 7 v 1 f X F M w + + G X L 1 H + n n v G 3 n q W C G h d H b h T a L S l s y R H J b W o J S 4 v t P 4 H I G W I 0 8 G / X 6 l t S 8 G c + L x u b u 6 7 4 e D 9 1 d n I 4 R 2 g C Y Z k Q L t 9 r Q z K 1 t u Y a k 9 I k 8 h f F 0 u r I i A c 2 T p 9 b S d o w X 2 C 7 B 2 U / a T F G Q c I 2 s 9 r 6 I z s 9 O X S G Y d L v o t H 5 L 9 v a 7 h d s n H r g g k g e i Q c I 5 U m Y W z R v q L Q O R C l I r X Y 9 a J I k r D H W g W t t r b N t n b K f l A s Z f t f x 0 a G Y j H 1 b U W S S V 3 b 4 V e t P N i x T e u j X i D P x p 4 3 7 J X q J e j 6 p f 8 G F g J p E K u m r m m M g L k q D R P q r U r f b k x X C y k b 9 P y A s H g l 5 i O d B o L B 4 Q T D Y k z Y U A 0 C M h T 4 c R U G 9 6 b A h y z 6 1 9 u G v W G b 7 j 3 i g i j K d e N 3 m K q p V Q R 4 e g V m 8 I y t 5 / h + t m L m Q c P 1 u S + f K 1 n 7 6 k z Y t f t n S x f 3 P X c C I 6 q L 8 l 1 Z E S E n A k w 5 / O 0 J H G 5 F x 4 P f J s C U l K S W 7 7 H s i B K l a 2 / A c F F t w 1 t f l 8 8 u n I s i R E u y S d b v K G q M R C S 9 i A m A Y o k 5 k l 2 E o C j n J / 6 w i n O y w q Q 9 C Y i f T C J K R 8 6 H c h 0 p y I C R W B W E D c 3 r z F 1 m W g E c D T X v P r V K W H U s 9 c Z + I i A p h c f 9 X 3 w d 2 T m S u q R a O 4 J / s h i Y k n Z U i u M V C Q b 1 O I 4 K v u j + R v a m s D e V J e S m M w H T O 9 L K A 3 I d c 2 e 5 O w c 4 v o q g i 9 5 v p O x A L c z o W Z L h b i V t m l r b t g q z e o r K E + W Z O g a V d w d q 7 8 i P L K F T y s 9 + s I F g H T O U Z 5 P V q T O w T G 7 l v S t M Y 0 i M a v C v O S v V q j p i 7 U b / p P U K I a O Z n n 2 l s 8 o H S T 3 x t k p S 0 i l i 3 W i 1 j n e 7 1 N S Q y D P N B 1 G d O m r 8 m H s l a Z f / 3 2 K R / Y u 2 j X 7 G Z / L b 8 x q s V G 9 + H 8 O 0 J F l B F v o z g P w q P m 5 d H t i G X J U 4 Y E T b O F n J p r W 9 y Y c V r l p P R 0 Q z D s / O R r W 8 / c t 5 O t Z q X c 5 x V C O b h B i 2 Z v i q b 8 G I T B u H v U O r T F f R K a Q H Y f R o n 8 j c k R S E W a D o e i l m 0 i P m s X v I D K r s a / J l f F 0 1 K U A A i 6 s Q C w c f 9 X v M l X 6 Z m b d v d 3 5 e 2 i P Y 4 s Q G P f 0 N U k q A D 3 8 U 3 I D o Z q N l q W X 3 t 9 m 0 O g Y B T M 1 1 D e k n 3 l Z O Z E 5 N J w y L k R D u p Z g j a u V r s W 2 d w U 2 t d X J x b K 8 U e p s U b t 1 B 9 L n 9 G 1 l Z y L 0 p L m M 3 W t p 4 4 3 G 5 f P v f F 8 w Y z K 5 g A 2 I H / E y e c Y a w R W 1 P w V 1 E q Q G z u A Q w n n E v 1 B R X f r C + 7 q t n e H x Q H W n k 8 a E q Z R O F 7 k M B s 0 r f N m p 7 3 5 N c t t / t H / f 1 A K E 4 S t r R I C D Q d n g s m y + L O r i p I X P t r z Q g E L a N J T / 5 o 7 0 M r b 7 x j B V n t w e W H 1 m 8 8 t V T l y 5 Y p P 1 l 8 6 v M j A h J Y Z X Z t s 8 8 s T h Q r F x b z c R f x n D k h G / a 2 p b S Q 8 7 O z Y 4 c 3 g n / O 5 N n 0 3 P c z J Y k 9 O j N p v E K W r j 7 S a G P h x 5 h G Z W M i m D w i O C Z a s L B w X i Q p Q S K C h c A d H T x 3 K A n k C b 5 V + C x E g W c 5 1 7 D + d H l u D O F q y z l E m x D w m O u 7 K T E k W / i j r S i v R v N p W z y u e T g / 8 e u 8 + / 5 v 8 2 h i g U 5 M K S m K 3 t d t l L n Z R + J M v k 8 n t 7 p s K 0 7 r s 4 r m D I G Y 2 2 C U s 8 3 t X U G / m X U k D A Q R K m X 5 h 9 l 1 F + 4 4 A e e I X l L i Q j A l K E G I H C B C T 3 K 4 2 b y w v b 3 H 9 t m n H 4 i R U Y q p l 5 E 9 o n 3 M t 1 e w x y J v o / 6 F b 5 j s d + V k y 6 d j 7 v g M e T e C D O 0 X P 2 + p 9 R / 0 g B G 9 M v C T 4 + s E T b s f W X r 0 q a U 2 r n Z Z o y Q Z 9 7 0 C E + K H + b R n o + N / I X j 4 v V a s v + 9 V / e 0 X / 8 Z S 9 d 9 r 6 f y b R R u X E U K T y p Q 1 l / I l E / C O K h I S t / G q 9 E C t x r H z K r z e b P W 9 7 A 3 o R 0 Q 5 1 b g 8 Y 6 7 d r A M / 0 C i Z F F 1 h C D U X 3 e k W p / r E d P v s G 9 r R o v T F w F o c o b 9 t X S w Q / o B b H V 0 Q L Y n Q A I 1 g H m A e 1 0 + n Z 1 G 8 X g P i T 2 M x U 7 W 2 W h O U 8 y 3 r j Z Z r u M h q d d 1 H i B N 4 F l 8 u i 4 B K O b D 2 O M d Y M 2 A e c p 4 j i K F J c O g p S + H W W A t q 2 a r P R Z J h B g c / 5 h o 8 3 k k o q A y K T j / r n v p 7 d x E B C R Q L C W m 5 l t b p z z 3 P d 3 l B T w t Z R s E H O W k v A w i Q w y s i g w v r D 6 G 8 8 A 2 w b I 3 m p W 1 u b s t q j D y t Q O I c 5 k e Q w l Y I i p A J r B D u j V + H X a s h N Q C 0 p Q k O g Y y u o B r b O X z r Q n k s X 6 p p g 0 n + m l W K 0 + j 4 p / S f I 8 u / 8 1 c X 7 0 T I A 1 o G G e 9 D 0 / 6 R T Z u / b J X t r 1 h h 7 Y m s 4 K V 1 z z 6 y e e E d O Y H 7 b m 3 f h P A b i R / M 0 + W l Y 2 S O Z + O u L F X d I X M g E B y R 2 X B / E N v W z g M v h U u d n R 7 P W U w Y f 3 c v M t c k N x E y n G S E y h u z 0 F N B / w M 3 E g k J / S D I W Q Q i S U v p E D c r y J c C d s Q J a I J 1 W j Z 4 l 2 p R k p G r 5 Y l 1 e s s n j t w Y 4 W + S n n H K 5 U s u 9 K 9 K b T H d S J Y O i 0 c B J W P F 9 y N w s Z b + W A / 7 2 2 S h x c R S L o w z C u N P b H u z a E 8 7 9 x c o k o Z A Z i K G R C T J 3 T H / 1 M r h C + E v 4 u s Q S M D O U m l P p D R O 3 J v N m F K I r m G 5 B n A Q T Z m V 8 L F p l P n e 2 N p x 6 E 2 Q g j 4 e b I z j u d C u d J t K b r l B M x P d D R A I J T g d N a S F 6 3 b 6 w U 9 Y 8 d H y T k r p z i / a c C q o W v / K 4 h 0 i i 5 G y S 6 7 p 6 9 J s O r D B 8 3 9 o e 9 / 5 l + z g q C W 9 M J G P I 1 u u u U N P Z t x 3 X h 5 I W E b w N 0 q f 4 E U h n 9 K 6 o N y v k F m A 1 9 3 2 h X + 2 X i t Z o x 2 5 M T R p D V Q o 0 b 6 O J r B S z q c n R / O J m A / m 9 D C q t N 5 s w j a F m 1 a D i 2 r l x Q Q 9 a T 4 t e L e h h c N 6 S J e J 8 V g o H F q c v W V E 0 S d F s A g o A o R 1 I N p X L M p a a N J H Y 2 n r R F a + V p m J 0 R H o 6 8 I Z 6 O z s 5 J q V h E h Q s 7 8 o S f E w P z t T b T Y Q 8 x Q 0 + p R b W y w s F Q v L G C D V + r c 2 S j 2 w W W 5 L m o u Q e x Q x S 2 t c E 8 G v k + G h n m c 5 4 8 y H e q 5 C 2 T Z q + 7 I g s i y y P p d n R 1 b f 2 p O l l E 8 D K t C C M G 9 A X 2 o T q Q q h / A k k g K b n y j 4 u f Q b Y D C N g Y Y l y Z m T 1 T 0 7 P v b I e 5 q J M C y E j 7 M 5 G T B Q b z L 2 x / c A X n b n 3 g I 6 u G 4 8 q d j t N t 9 S l c s 1 / B + 7 y S E D H 2 f B C 4 9 2 2 k 2 / 8 U y s 9 + h P + 9 0 C D 4 5 + x n f f / w I 1 1 Q l G v b 6 z u K P x a p O e u 1 d L e J C d J P A 8 p k c G s a N v r d 0 d L 3 f K D T B b E n O I z p 2 Y j 6 4 / k y 8 o q Y a G J b t O 8 t F C o O s + S W q n G O g L z H v 4 w a + Z R P g S B o l Z e u q z + N L C h / C P w d i G f 8 Y w x Z U U Q 2 e V k N C 4 Q F e F o 2 P g g 4 0 Q Q g S C A V + V q j j F 8 t P y i 2 o J d t e D 9 Z F k Q P l R 3 o M 8 L B i 2 j 8 / N z 2 9 q 6 n r / C V y C o s K q v n p P 8 p W 5 v b B V N j K c J x I A s O + k C l E V d 4 8 A 5 Z x M j T F 4 v t 6 X x + 5 Y t P 3 a G 5 G + Y + v W 1 k q 4 T R Q v 3 H z 7 x 8 D f z 0 2 s f 2 2 W D J h 5 V P Z + E W 3 9 / + O h d 3 7 j I / L A Z r V K m 9 8 a G R 9 + i 5 p v S 6 h o 7 1 9 / Z f + g + L b V m t E g j 6 U 2 + j P c m m k e q 5 1 F Q F Z h f X y S 8 7 0 0 2 J U R E / f Z 1 L / J Q 0 / E g K h 3 S / A I z i S h G U V v a l 0 X N S W C a q a A N 0 V H G T p F w U R q b 4 A i / u y 8 0 b O n 3 k l U K f e u c f c P S 9 d / j 0 z i + / F X b f O e 7 r X F 2 Z p n i d c W G Z m d + 3 y 5 J O V W m i 2 j i c k H F F a B V Q Q r 4 v o J X 7 y L m h W f G z R n L w l d K 1 I R q L l L C 6 b O h F G q U G A 9 E M N s 3 u b J j l 0 p w q q u Z 5 P r a + s s P w i S E c i t 6 j 6 Q q M I E u M J j C e H g 8 E P 3 K K Z f Z 2 F j e d Q e t 6 C V M u n 5 K D 0 r R J w z M x K A Z B v 3 u D Y y e H f y a d U Z b l s q J g W R u d x P b 0 0 9 O j u U / b E o 7 T S W w f V 1 p 7 r W E k 3 n h 1 t A 5 f c h h b E K 6 W I a x H N T e c C r G 3 U x o L f y / v u 5 R 0 v 0 J 8 0 e K B a b d 3 N r V 3 3 U v M S 1 z R Y S O 0 O l U z j w F r 0 e H B / b e F 7 / i z + W C p u u i N O L X J 5 i C Q B d l w V i 4 x + 9 + S f 5 P w 6 1 s t X p V t F y t 5 L R c Q N G i H R + 9 s I e P 3 9 c 6 t B z G N c 5 P J T T X / U x 2 l O K H M T 6 a v 5 D C W K Y I y f w T B U Q R s h 1 / O m w L 7 q 1 p j N F n s W z U F 7 5 s E S c t n h 1 / Q z C Q 9 e r b 9 n u / 3 5 o X 5 5 Y u 3 A w c 0 R r 7 t l 3 c r 0 u V Q l u + p 5 T s H X k s t r p b d s 0 q x d c T K o j 1 p 9 c J B b X w S S j e J k C X E 9 y k B M 8 D e V J 2 o J 7 U 8 2 e f z G + r K o C 4 6 M v c R o r 6 N 7 Q d 7 c a A E 0 T V I t 8 L p u E z t z m h 3 L R W u 7 7 4 V C a g e Y g g p W I O M 5 T p / w c b p x 5 a u r i s z 8 P c G Y f 7 o a H n 0 i p U M M A A F b o y L T 6 1 j L A u 1 C m W i 2 k t D n B B G F l M g y / j u T Y x D v o P 5 Z K a 4 o t s 2 n m D a 4 9 k / V J i T g q C J 1 b W B B 8 f P n f / E 9 9 y I D + I s b D L l 4 2 M 5 P S w A O B 0 e l m w J w z o n M n S m I X 6 O u 4 T J X U H w 4 m / t y l o O p v R 0 L L p m N 4 h n o T U 1 0 H C B 6 4 H 3 v D c v I f z n C x A 5 X 1 8 N a A f A s y C o 7 R I O Y A S 8 H N R j B w 8 w N Y Y c l g E o u I J 3 I 4 s T C Y r K y o f I U n j k 5 + w 9 S c / Y K 3 L l u + 5 W k a f l 0 C V M m d C B V J O h b u v T f X D L F V 0 / + d N y I 3 B R E Y n V x J i k V F p n 8 v 6 b j k q S C 3 y U N 7 A B V j H 5 A d i Y e n d Q H 0 b l o O k I B d i U T B 5 8 + n Q L 5 D N T G 1 N g 6 R p R f P y x C W W g A R a 6 z Y C w l D H F 6 f Q s 4 8 c V Z y A i N m C r N M K / 4 l h E y i B K a n 1 o 1 y H / V w 0 p t R 0 L z 6 1 n C i W 9 b B 7 b 2 I 7 O / R 3 q L i / 4 B E b + W R E K c d i R h x O B K r 9 7 K c d + l L S j 9 D B b D D 9 y f F z M b b 8 E j E 8 o W i 0 P P O J w B H Y A D o y d 7 R n 4 1 8 i R v T X i 3 w w d g L L U p f W N P a x 7 e w 9 c u t O 8 S 6 B F X w k e n x 4 7 z 4 R y i r k o M L + r J C q u L y 4 X o s G H O x L + B B g R x Z C H w g g 8 w T K g L g W w o R w 0 g Y r L k z U V m 7 t P l k q T N D a e 3 9 O i q i 0 U p i g x R D f O k 2 n P V n S 6 7 y y i t y v H H W l D F 9 9 c 2 S c U J K 0 f E C J p g 9 / 1 k q L 6 C l R V f z v o x f P I v + L W r 6 m 4 A + a C v g F 7 G P y v a m l m J U o 1 k g z A / O C p W G a f m 8 k 6 a x L w K J Q e 6 i U J q i B s N z W m w B G u 7 w 4 d E c Z W E G i m G g W z M 1 g N 2 P + E A K V 7 / + S D S a y a K U n H r j g c 4 S V i R 4 x J o d L Y h i Y l V c g Y O y q 5 G g g x o 7 l y K S n s g 4 4 + Y S J 1 4 z + E 0 T Z s L g I x 1 r q A + u 3 n l v h w Z / 0 7 w H T 6 D f x + J 0 v 6 L O H v r 2 E Z C f K 4 v K c H A U 9 3 n L S o l I U Q C 7 N F c n j j N 4 L r a t C b V 3 4 F 6 t B n g m h Y W F C 7 o h w O Z v b K I n y B d P / c l p M 9 m m h 4 P p 9 A h A D C f r 1 P o g 0 o 6 E k h r w U i q 4 k y 1 S r 1 n 2 N i Y w C V 8 l l O e q Q 8 k n m v S C i h F j M Z F q C Z 2 V u V / n S g S j F q X h K B I W 9 3 N 9 5 H U p 1 f k H 8 W r D s + u 9 c v H M 3 4 b o A 6 X e 2 b u Z X X 4 U q Z z + q d W p Y a q 1 s k 4 u U n d f + g k 0 G R F c p Z B Y f s i 9 k L r + g W E j Z 9 k Z F T n Z R D K Y B 9 I Z 2 c d n 1 D X A U T t J p E 0 n E k r C 3 i B w I U G R z e 9 8 r J o h M U V O G A 3 8 b E X b n 5 n u P v m i 1 j T 2 H S S w q m o T g S G o m Z 3 L x I o F c 2 P h O m 4 0 v b T C a 2 0 W z 4 + M J C w z / I M x o 3 i B M M C E W h E B H n P z 9 x S s Q D J E W g 6 9 t P H Q r y X Y U y k 1 o Y k h u D B i 0 V i t a Z e 9 7 b f 1 L f 1 X + W r Q P i k s 8 f v f 9 y B o h M S K E C G 0 F J G u I i c / P T / y Z d n Y j D Q 4 0 3 N z c E W s t G G s x j s B m f B 9 F B o T m m c 5 O T 9 1 K I f T 4 q w g i + J 1 n B Q W c a p x E 3 5 g D / L q 4 M E H k p Y g 6 s U Z 7 + w 8 9 k E F h s c M V W e G j w 2 c e I W U L B 9 q X H a r s G 0 N p B q L 6 g k h j n C 7 l 2 w G P 7 x I m K E X u T I R V p E u u T T t C M q e 6 1 + q T V e 5 D 4 8 6 h r v V q j V + A 3 d W y o H g C H b 0 K p Q a n l t 0 a W W P t b 9 q z 9 p + S k A x t r / D 3 b a f x k z 7 X r G n q 6 O C z + X Q k c 6 j 1 g N m 9 X k 9 Y G j 7 J a x E 5 4 o Y E K X 9 n s t f F F B 1 d C O K z y e R a 0 L i r i P O f u v K j 2 I I M 7 K m J c a m I C I w e Z 4 z B Q J a Q S o m z X 7 f 8 3 v J W W I y Z p P F k R C U w C 8 h Y o x D 0 Z M y R N 4 J U 0 q a 9 P p X h + q s + E 2 A T W / + p 7 s Y y k J Q D 6 u F X k L g r y u H k O v s P N q x x J C e 8 8 L 4 + j 6 9 S c d + G a C Q w q S 0 G Y Z s D h y U A E + M d U o F j R D S 5 d l H M H K w O l o E a M 9 A A C s q D J 7 o X g h I e 3 y N V s i a h C 2 7 I 2 G M d f a f o g q E R O C z U d M Y z R w o G A s b x G U L g V H L g H x I t D F U L / D 3 4 v A g z 3 y U A Q c E u i o B x h j G E U i / 8 B X g g 3 g H 4 N u J 6 P H O S i A a / S b u y 0 Y t / I P 9 p z 7 L b f 3 D x z v 2 J N e m P Z r Z Z v z 1 u c I N m 8 r F T f 0 8 u w h + 2 W e X d x Z v I k P z O 8 7 + r s U S / p 0 4 O n 8 3 R x D A V M I V X U t u x i I R 1 I U 6 C S G W u h 6 O Z Z F 4 s g m v Q 3 l W L p e F 4 7 k x N A C C T k S U s b / h D U d Y C 8 3 M n y p 5 W 0 f j k J 2 3 W / 8 w K 7 / 7 1 x T s R w S R s 2 a A q A s 2 e p I i Z o 9 Z g + I k 8 E 2 O D w Y I 1 C 5 v I C C D Q a S m T K 4 t Z 1 l x g o s b v P 2 / T e d Y m x d 8 u Q Z Q 3 M u y L E b Y k m F E B M Q W t 6 A E 0 P n A U I U Z w + N 0 Z F Y a W H 3 U p + M W 8 8 j c q G 4 B w v j O a w I c E i X 9 h 4 g t Z D M a 2 v u j 3 x j 2 4 B h Y k E M / F 7 3 F 4 2 + k 0 Z b 3 q d t m 4 s A c P n r i V 5 M W m R J 4 D 6 I k / F 5 0 + u Z w Q L n w r o o E E n F A 0 b C k h 4 p i X E u Q l V W D J X a y 3 E X A 8 C G O c K E x + n f 4 U g c Z H P + Z R 3 + z W 3 f 0 G l x H 5 x h 5 C J d h 2 X 6 q d / y 8 2 6 c n X f e c v L d 5 Z T q n L 8 6 N 5 u 8 X + j i j y h n n W 2 1 6 + Q o a 9 3 + v L R y g K A q 0 5 M + B b Y b b d t x J D U s o D P I K Z W G S 2 U Y f Q M t S n Y F D S D d O n s / I P h H 2 R V / I z M B L 9 9 Z L 9 E s 7 P j n z x q V S v F 1 q W 7 n / D U p s / 7 M w b I B P I v 9 m O G l Y u E 6 i 7 s v S N x r k Y s + Q M i h C x 1 Z s 9 L o F m M u / r O / u C m l G a I G y F w C c B 5 o W 0 A V l z L C z V E x y 0 d n b e k q X b 0 X W j M i y C P K 4 w N H g S g B 5 d 1 H N V 1 8 j n 4 R 9 d S s i r n u / i s x H E Y y N g F A g C B n O d Q F w 3 3 n c w E N F T h A J Y i A L c 2 3 9 s B y + e + r / c u 6 d 1 A J K u 2 h 5 C D p L Q c F J g C G 4 Q L O F Y o s u L S 9 v Y v L 9 l w a K F M D P U a J z Z m m D X Q A p u K E T O z v D X o f 7 z f 2 L V 7 S / a t H h 1 o M S r E l G 7 E e u g u V z B I i 8 p d / g z V q p / a K 3 y f 7 1 4 Z z X 5 c T a 0 W A L X O u O w / 0 k L 6 F o a J t L N c I Q D x W u / l h E b 5 i j 7 c Y u l F w l M K i E Q h u E o a r W U 0 Y u / e d 8 K M R D 3 i W N y T s s I d 8 z N D m 1 z v W h 9 e + D X 4 L R C z z X l i b i t + 7 l O W 1 s 3 c y A k X j O 0 N h 4 T B t f n p d U D b I J R Q 3 k S p T / L t t E X 5 s / t 8 s W v W q / 4 / f b g 0 R M p E a w K u T N p a 8 G q Q T / C 4 l F e r u n 3 0 7 A k l O v R 9 X M a s 5 j Y E 6 i y N B x F + u D h E 3 0 e h u W A O p p + D D w Q Q 1 k X g Z X 5 t K / B E W D h 2 Q i N j 3 W f K N m O d Q X q L Q u 2 d L B I U o T v f f H L U m Z p z f N Q A i q r K 8 E v y y J j G d m 7 Q 9 2 k b n I j y A D R T y Q j i I 9 v H N B I E G T 2 j k X z t a j V v C c l U y R d C S 1 z T X g Z C 7 j M e g X y g N Q C n i Z p 3 P r Q y p w y k r v a q P k 6 B K S N + m j M N W / R e z d I y h K o 1 x r / a Z v n 7 7 a q C 9 W e 8 g f d 2 o p O 1 P A K A b 3 o h 9 d p S 7 O J 6 V h k c H 5 1 P d p c l y Q s A o R P B V R B O I E i n J u D 1 s W H 0 f o y d G c I r 3 j W p I a i 2 T j R m G R z 8 a J h y r D 5 o R Y D i C i t t r H l 5 S w I E 7 R M m C C c c Y 6 4 o V s P e 4 z A 8 j w b L y A e V h B r n I s J c q D u R 3 / H J r J Q 3 c L v d i Z G U P C D C L U T i K D R S y C Y j 4 V H 6 R A p x T f h 8 4 T J y d d h I f G R v u O 7 v 9 f n g 2 0 P R B Z p I O M B C F k 6 / A m E X V c S 8 w o V S I j o q t v T 5 / k + w g Y a c F q y 8 M C 5 9 9 7 / s r U 1 r q a s g F e 9 y J J R y O z X 0 p i x 9 i A O z k q O B 2 Y C o T Q c F k s R E O k k F 8 e B e 1 A 0 B y j D + w s T l L w P w t 2 j o l 7 w d F k V d y D m E A u y i r L V 9 8 S K t 0 d w 7 0 P w K m g K Z b t k S p x q Z 3 / b R s / 1 9 3 s I E + Q W C k 2 C 5 i S U j V Z E q 1 K e 0 p R W J g 9 B 6 D T A K n J F d F 1 N U t i T g 1 b k H C b n K r 0 w p 9 6 I X 3 D E I 1 n S t J O Z G F u a l K Q p D z L S Q q 8 l k r 2 B p q 2 v W T b V t H n t 9 y 3 e u T 9 R B z c T Y 8 I c e d 0 r H H C G o i Y 4 g d C F M H Y g r M T a e s U a 5 x d W 3 X j i Q Q G S g 5 4 T 0 z X 2 8 V H k 3 F O l g J C G k y W w y E B i q T x n Y J 4 9 b g m o B E d Y d H f N r x Z I y o k 6 v C j H F v W 4 g J E Z F 4 x N X g u 4 X V o E O W B O 3 l 9 2 o j 5 z 6 / 6 o / s 4 h e V j 7 4 4 N n L 7 8 L Y U m 9 o l 3 P X J V i w E I A 5 4 J 1 J q l + e n S g + 7 N 9 I 1 o 9 A l B d + X t x 9 H A X 9 b s c g K c L s P C B J I y e M J f e L B U I d H H g n l y K y f V I b C C g L 1 9 P 7 s S O U z F 1 a I P 5 6 h z Y q x B z S 1 4 P q B x 3 P 3 L n v 6 g 1 / N W l U I / v g B Z Y O 3 g Y 9 4 V / X a D A u v n 0 x L o D m b f 1 y E p h N c D 7 9 N / G M r m W k 7 C x 5 2 N Z E I G w M 3 4 R 4 d f g V C 8 j Q r N c F + Y h a k Z 4 e 5 W V g a a 9 F 1 b K 6 3 P Z L y 3 e u T / d d Y w K z 4 Q P R N Q x 9 C P k 9 P T 2 0 a 9 Z a u / P W m 8 4 0 z i l V W X J t n d 2 x I A N t 7 6 b s u Q o I f J t 1 A 3 W 6 1 d R r 4 5 + v 6 3 y p N M 8 k 5 X f 9 X 1 c Y 4 1 t e / e R K x Z q z v A n I 5 + r Y k M h h K y Y P t S i U f G O d c b n W 7 q l + w 5 C 4 5 P a w F e k A B r m Y b 0 I c B D J W 1 v f s Y P n n 3 r V e q F Y 0 c + f e C Q z 0 L m s F Q h m F R H 8 m Q w p U 1 v 9 G Z g w b S M 7 O 7 u Q A K + 5 Q l p G z D F W 4 z Z B r h S F g l 7 j j K 4 4 E f 4 n s B W I C v 6 B p H 5 v R 8 9 A + V j q 7 w r q / T l Z p + X K P k m u 9 B A o h I f I B 5 P L m y w a Q o M G C W H Y Q E S B a E i R J L S k l w 7 p Z z R 6 M O m 8 T 8 Q J l c O 1 E C S a 4 R N a d w i m 9 / F N V h H B g d p 6 V d Y y a g x D w W a S 6 A l Q X t K h h z q 9 0 8 P f t P 5 w 4 h A T a L S M U B Q I V m b w D d t 8 9 D 3 W 7 k R R S z a g j W l Q I / + B c Q d i w a l b p D c b d X t Y J p 6 X 9 z O C s / H d s E m C 8 d h V i 2 I J + R w 0 H X u V u K e W x f 0 0 w t c E g 4 g S c h o / N Y A I G / N 1 f P j M h R C G j G 6 z / F 5 J Y o 1 Z X 0 L o f B + r S G m T e M D H C y R j D P i I F + d H L n D h O Y D H q w I a K C Y E d p W A B I L P q G B H S U 8 p t l 2 x I 5 Z o 5 c a S T s F x q l U m 1 u 6 + I e w D H V w r d Z v b 7 O D f W W X j X H N + Y o O T X R v u X a + s v 4 t c o P h h m b M b C I Z j w p h a J o 9 i y 1 U E c + F 8 h m o J B C q J v U m Q 7 i 5 O Y L + L 5 p O 2 1 a r Z p V v P 4 9 S 8 P H U B Q j g D E 9 x l o e I U b U / Y t L P j M y v W H n i 1 O H u 9 g E V p T X y 8 + B R 4 i 6 O O n 4 P O r d U I R F B p w f l G b O c g n 3 d T S Y A E d v c f 2 + X Z s a x A p K g C d P D 6 w U B 6 j z n n b + z N 4 m c C G N E u W i r b I 3 h H p B V / i S q I p D a v r D g x E K K A t y X G x s f C X w F + U 2 Q b 9 W C M C I H X Y 3 h p 0 u H B Z w 6 / k t H Y Q G x m J A p 8 F 3 V a g t G x 7 T m U r H F 6 S 5 I 4 g J u N j r d R t T y 2 T u / V f L p r N O P 8 Y v H K 4 Y 9 b 0 b 4 h R C J + l V K d j b R + / U f 2 C 4 M / b r / 9 0 f i e q u q K r g k U y V E O Q s b X S W q b S H u i n a M m j F i X Z R S E L 0 R w E E A i f 4 B y E p 8 w B J B v 4 5 6 J P R J n 9 b W c G C C 6 / 2 2 E n 0 N 5 D v u D g D f 5 o n y F e z j S n f a 5 b d X 6 1 j 5 / b o X t H 7 Q G m + x k G f q C b 5 z G g U W h N C c I K h F Q G r q 0 2 Z 5 Q L k q Q O C E f + F D y i N v O b l R 5 E X w d B I M u Q + F Q 6 q F 8 u 9 D 8 H 6 v W l 7 B g l b B e 7 J X C b 3 0 h + I V V h J H x 1 / D 3 W A O e J 4 o U R n T x 7 F M p 2 o z l Z M U K m v M s A Z L F O P m 3 v C T E H v o l s O Z Y N 0 2 V + 1 U E a r C A y f X F s q A Y C Y 4 s o 3 b z X A L N f r a J 4 P 7 y T q x Q c j s H 8 8 j 5 x s k 2 z / j h B G x u o 0 q x L 8 h 3 f + i b a X 1 i + d 7 / Y 9 n y h a U r U j 5 y F O e d v k 3 a N R t W v t 8 m 1 S + 8 j P h F z Y a K 9 t W D n H 3 X A 5 L f 0 T X u Q y 8 F i m 3 Z O O w w g l h f E 0 r T / U i o C L k S U g X P s 0 g w K k K 3 j B w y i k n i H W K p C m C B Y I j o G g Q n l g v k M q q W R 7 J q f Y 2 W M q j V o d Y k H R 8 f 2 t 7 e 3 Y 7 r v P G z P i a r / 4 D 7 F i w 0 F p R w d 8 T E J L 2 v y p v w n 6 T O 9 a w z M R / 5 N J i O d l V A s O j Y H L 7 H e w Q y K M 8 i u c t 3 U D A 4 + 5 y W C M G s H P 8 P B I v g L 8 q H U x Y p e o 0 g K s 9 8 S Z 8 L W R I P 7 C y U B C m H x s E z / 3 k Z b T x + 1 9 e L I B M W j J / 9 9 5 i w s F 7 s H M a v w k J F 1 R A E V E o O Q w n N T j V u E u C r g g T 0 f q C b K s E n m B L l g w L x 4 M S C a D 7 K V v 8 w h 1 g 1 G I 9 2 C E B f P w N Z R I 1 k T q 7 H q h Z e g U r p Y + t P J b x 6 n i R N B y c 2 6 3 5 k 2 V T P K l v v W H b 8 c z Z v j 2 0 y e 2 S j 9 B d s s v 4 d 1 8 Y W J + d f X J 5 F t c / H 5 1 n 7 w i a b Z v 3 X O + m l Q E U l Q z W P 4 p W r J B O v T x 4 3 Q o P R I C T q q 7 c a v 2 K h 4 t l 9 C C b k O 0 R 3 w O a Y / / t S M X 1 i r Y Y s T + X x r f d N E q F r + q S v I n w 5 a g Y f P 1 q 3 3 v h K S z 5 7 + o l H y 0 j 4 4 r f A j K s c Z L Q Z f R v Y J R v 3 0 S g S x m d E 4 I C N M H I g / C E s X C g 9 o g s R g h Y X q N b p k S y O F J e u T f c l F s n n N D A C g k B q 4 3 z 1 1 v v N d 6 I z j J Z R M U P P u q k X j B I U o h 6 T M D 3 M x C 7 i I L S s u / 6 7 k g E h T v 3 P F m 4 v R + o J B Z R r V 4 l z l E 6 I g g I 7 a b b J L l h v o 6 1 x A H V X o S C o M P v U B v Z Q 4 5 v a 6 P h n 9 P m Z V f d / j 2 V L e 3 I T u t b 4 5 J 9 b q v I V W 5 c w 9 U p / w q a l x 4 t v 3 k 4 8 L 4 W 0 8 c p 7 d u 9 m s 4 L f q 4 f z k l 5 + h A V v t y + l a S Z S S i x s T p a G o 2 J c 3 j z x 6 0 0 l 2 a o g j Z U k c j s M h K R d t C X 4 O p H g Q + r Z X k G p 0 6 v Q q P W p 1 A 7 h 2 / s L E 5 T x r r R Z L V L O A y P A 0 U A 8 F x G t d 9 9 / T z D t e h 7 s n X e / 4 E w P V K X Y d 5 U w Q V R M s P D J g A f V 6 r S U R j P H h Q l C i M j t d T W / W G / + 7 k l w o q 0 a K 5 Z s w t 9 l 1 d p H h 9 Y + P Z Z Q R Y E V L D y 5 J b + + / p 5 x i H e P l U 7 Q Y J q 3 W b q s 6 1 S 9 Y P R I l q 7 V P N X 6 S s B j p W O M 7 a 7 r t 9 l Q d g t h 9 T l G N U 7 x l E J U E i a / q R t t A e L Z q P N c R q w b y j 9 b 2 p Z v j a U 6 t a I s 3 z z 3 U F a P L l h D 4 + T G 7 P 6 f t U x N l i g v N y N 9 3 X 0 h W g v 8 D m 7 M a u L k y L a V d A 0 s c F e C d R e 9 t F B c v E c H U l m n J A P E K Z L g l m s 3 G J R C T 3 I c J G P x u 4 C M a N s Q 7 l 1 G J I z Z j b q K u A f j 4 V + E t z D + m i y A t O b 6 d y 0 + s Z z 4 T t B q E e S a + j Y T G J A 6 O f y 2 + a T n 2 r 7 d H V p p + q H t v P t 9 d n x G y c 5 N K M k 1 Y H x K f Y D D 9 y E f r + A O T V F W Q a R l h K V J S z g 4 K b E n 2 D O T z 8 L z L 6 P 1 R 0 / 8 O S + f f y Z Y l + h f p + + 0 J W h 8 v 7 6 / P A l / R c u f i X 7 2 h M 4 D x e c 1 S c w x k I 0 y r m W E g J A L L C 5 p S 5 c k r k U e i + M 7 u d + y n Q t s 2 4 8 O y 7 u f E q n P / 3 d r z f 6 i z R M t F H g m U N P u 3 k M 3 F i j 5 E N W k S B m X x c 8 1 c + Q R f Z c C E o R q r b h 8 X f h 7 O l Q 4 M E B 2 m C a F i a / i k G K i O f K Q 6 A v R J e A H Z p G q B f I j a F i s A F U A D A A T T z i b E w v R 1 H G i W u A 2 Q l C B A T w 0 2 t H 9 G z + n 6 X b y Q 6 8 W R E E s D n y r c S H H N 2 U 7 e j a c e U K 1 t A N D A d T W t 6 x x x J G g s Q h b j J g T 6 v a S W x h W k c P a L A n U 8 1 c S J g i L h B X K F c p W 1 y L j / w D Z N i Q 8 N Y 0 d K k o h Y J E C M / H 7 D d K z 1 g T h 8 k v K i + 5 L f n J k 5 6 o a J N p R v Z x o T E r h 7 D L C x 6 O y 5 D 7 C B I E E 0 t m o B y K M v I x g T 4 I 3 9 y Z 9 Y b 6 k m B s f l k g 0 Q S z 8 R a K Z X J v o L c 1 2 C H A h u P F n I + F d E B u e d a 8 L 8 7 l + / 4 9 H g u b 6 O Z 2 a X 5 V 4 w M R x g r E J 8 b b l 7 6 B l Z t O h h 4 o x P g Q s a A h C N A R f g D V m T w j + B E G J 8 V S C k C 5 o Y a P z p e J E M g 1 t t I p g R r T T Z N z z B 3 N I t K S L U Z L i y q B c j h i a k P A q K t b f s 5 w c V O r v l h H z Q X L V i 7 S l r W 5 b S C 9 j 0 u R 7 w C J G X v R 6 B w M Q q U O o h / r u x f O n D u V o Z 4 a S A j 4 T w d P T y Q e p S 9 i i I A v M S n 5 q G Y 2 B W N K 2 r 0 M R p B L K S J W l E K P S I w J I d K V d R k z N K k Q T + U m r k U i S H J F M s X a 0 O d P 9 u 0 3 r t s 8 c M k L u z 6 Z o / S X I 3 L l w 5 H E n a Q 6 j U V 4 R B Q X s x E a w W J t z 8 T j P Q A k Z i h g 4 S p u w q M 6 S Z P j V H q q C I H F d F g q h + v p J 1 g 6 a G d u q z O y 7 9 o X U x G r p 6 Q x m j T T w 6 c n 1 o 1 q o A t A j 6 u I 5 v a J S G R r / Y w o D U e 8 V X o T D I a I 0 h F 4 J A S 8 L W / N 4 U b P + 1 c Q D U q 9 X 1 I M P u w f 6 z u r P e 7 S r E f W W C B S m 0 C N V K 2 g V I w R C o c w F a d 0 n n E W l K R x 2 A F E N 3 j 7 o W / N T D o S r + G I v U x K M C T + O e s J V E C 5 Y o v r + I 6 t s b t t I l r 4 j v + n y x W c u b L z A C q 2 T I y 1 y N A 9 9 + W Z E B p c R T E G 4 / 3 U I u O 5 9 L j Q 3 s 1 R F C q H h i M M 3 0 C U I x M K 2 8 F U 0 n 0 X + 4 X 2 J z 4 Y Q u i e u Z d k q N T Z K p r 0 o e 0 L p F m e M i b e K 1 U 2 3 H l i Y Z U Q p U W o m J Z y O / D E v y s 7 k 5 a q Q x J e v J V 8 f x U E F C O V Q 0 3 F T c P N C 1 4 y s U k Z K / e T o h V v N a A f G F e U y c 9 s s z + w r u x N 7 W L + + 5 q m j g 6 d z J B M Y E d V 2 l Y S f b 5 r w S H N R P R 1 V A k w 0 v 1 2 v 3 7 u y P m H y 6 N g T l R 8 t n 0 y Y D + 0 Q 8 h p E l v g 5 P v k E R v g d n 2 T y 4 h 9 Y q r B n u Z 3 l G 8 p g Z M K w b O U I 6 Q v 6 Y L B v i 9 x I s v Y t U K X Q k w P L V v q 5 D Q V r 0 j N Z z q F 8 L x n t + Y T 7 0 y 9 Q 3 9 W C c u x O N L 7 r z 0 T P j a k Y J 7 1 7 d 6 A F T Q d z k l 9 y L d v v + A L T m H J V t Q i f w 1 p h v S j 7 w m o F Y j w Z X a 9 Y q c q K M X + R N W 4 e H d z D f 4 J o F S f r q e 8 5 3 F r 4 D E T a A q w k b + h 9 0 v U z 3 Z G y a f m I u b T 1 R 4 K n Q i b x y F 2 S x k P O o b 0 f 3 F t F + D a p m e B 7 M W p P F y m L q y N e 3 d o s s d Q Y A 7 o d r Y 1 + 1 E 5 S f / k l r 0 H M K W 4 M x c y + J u J 5 + J p r U p A N f / r x n v q d z 3 m X X w l x u O d t l L o 4 O 5 r T j Q f 4 h j U a 9 u W E C T v G C e h D Z A W s i c V B k q k i o C c e L b y S N w p l T L c N A G 0 f n D 2 P A m m S 4 t E 0 u t D u S W O T v 5 k d / B 8 S K G m k v e V d S 5 k g I j d s U w j F n v h v R c F N m 2 U k X N J I L 6 j 0 y F o u K 9 9 C P l k 6 z Q a 6 5 X A w i m I S G B m 7 Y D I v s 5 Q Y r Z C 2 w k Z W M D Z n z a e y T J n 9 x T P S O P L M s v u r Y e x t V N F i U V 3 y K j T V Q n c v T r 0 L 0 z K q P 6 B G c L k i u a J o f f x Y H Q k 3 + 9 r Y t c w B c 3 d R q c g B e p E j v 4 o u N D 6 2 / b 8 u T S W Q q d z V h l A I F w B e i Z g 9 g n / J b R 7 4 7 E S c d 2 s z q 6 d / 0 k 7 T f 8 W r I l B a 1 O v R a d j L v a S I Q R q k g f i Z 4 A r b V J J V L h 7 h R n H d w y / 1 K B 8 l / x T F Q i 1 p w m W V 3 x S 9 I u U I 2 4 i T G q Q x 6 E l A D u N 1 B A p H N 2 w X R w v I 9 5 e 2 J z k a D Z p k I 5 r c m 1 C e / E s r V B 5 Z e v 1 7 b N J n y 3 c E P y Y D W R P a N E + j C a C K 2 7 V 0 K t I 2 c U I 4 q O B 2 I c m g 5 Q i L 6 7 N p v Z e Z 6 f 5 j W 9 v e 8 G 0 a 5 J / u U 4 T q z m 1 X 2 u 6 C y n U W p W + T b M O y 6 4 J L r t W q / h k W i y q R Z R S 6 v A J t 3 5 R o G o r / N C a v l Y D U G f m C O d 0 j r 2 e 6 q r S 4 u T 4 E m g g V 3 0 V A w a 3 t 1 e V j K G D 8 a S o 8 X o e m E y z l T a S E H + v b Z b S + 8 A b 8 E h e 4 Q P i y 6 z n x a e u n 7 C D 3 J 8 W 7 z C / d q N g h r b U Q n 1 A u R T 0 j S p i c J F 2 D 2 f Q J E v N c 4 S L K S E o I n r g P u U A R d A g H E 3 N B M v x J I p s f q q q H n C M k 7 X 9 2 e u L h x W S Z E o l d B n O b Q J H 4 r A q q R M Y A G 2 D W O Q Z 2 Z e W 3 U D U g i I U V W a T K o n 4 R M f L v 8 C 1 Z j 0 X D j u l 8 4 K + M l C a W l G q D + s 5 V d j 4 Q A h + K Q 2 l m w u J 7 z R z w i 4 o A / Y 3 P x G H C M n K B k v V j X 9 d s M r P 2 c / 2 c i x T T a H R p m V K 0 G T K 3 l h F D E 6 T R f O j / + H U o D B Y W n + V V 8 2 u v Q g j r S M 7 7 Q A z G z 8 z b S 9 L 6 E A 0 s r d H c F G g b M R G Q 5 y 6 C 4 d m K Q l 5 y O t V D C R K j x Q P K G P Z b 4 p H 7 M e E y 8 h p K Q c 1 k D 0 e 2 5 F O c z d y T A K b q B E I B o s S x Q P x L m 4 L d 9 k 9 Z a n B k L z b + o j 8 3 z 0 j F j 7 e Q 0 7 q t y U U A 9 h G Z p r 6 R t g R A P v o s h s A Y u T / 2 B r J R N r S o v o 1 c o B h k O A G D B 6 E a O C k M Z 2 e H Y r 4 9 Z 8 4 g U F g t B p k 8 L Z D C S n e Y J S y T n n y g v s z r e G 6 p O d v j h U U F v Q i F r 0 o Y T g W z p n J k 5 v N J x A A a S m Y 9 y n t R F l i u l S 2 b j w 6 2 B n b Q p o t u P I R B z 8 / O X M g R B p z J + N a K Q D A y O 2 i B N x C l R i S d A z M w r m X 7 j p K E f 8 F G v l C i 1 d P P M 0 G J o R B T M U u h L p r 0 O n w I c J I M v 8 R J 1 6 A I V Q o h I + G j E 2 l Z r + z 1 u X / b x B i A j B 6 B l K B d I 6 0 7 Z x 2 V 1 j d j l u x u g s G l C b V 2 W v v U z G r V k j U 7 I / k 3 R I J v t / S r y L c V S d E F S w E R b Y x 6 F m b c / 6 H i H y I p P J 2 l r b 6 x 4 z l A / J 7 3 0 j 9 n 0 8 u 2 9 b 7 4 1 5 x X e G 6 C R P C n N w u V 0 J E v R Y G g g P l M V F K H f 9 v T 2 v Y 8 m I R w 8 Z n 4 O F Z R 6 h t f + 5 U 5 u 2 J r 9 U i z w m x o z 2 s n d 4 u n E T r 8 D i a n 0 2 h a d l 6 2 i W A / e R q Y J p 0 i f C 6 N L m a 8 a Z l g I F 5 A L k E S W Z S c P p o t p W 0 k 3 4 S P 0 2 M h l P b H K 9 8 x 3 R S n U m d G V A a N h d C T N w B D E 6 I n 7 E 3 u B 2 x M / 2 1 2 p l K N Q D O U Z E g c / c x 3 2 D i 4 I f + P P n W n J 0 e 2 L 3 8 t T u S 0 2 J N 0 G + F b b u 8 9 s B N p t O j 0 + 7 Q E v O / N J V O C K 8 w j y X J a T r O D u V 7 a c c j K j o H U v O B z F i k W F j E K w v A v F O a L z k 0 C l X p n J s g b K Z d U R n O + s H a L j 7 8 m X f + y V 2 u I S a n Y I I z P G C D G l S b q V t + M 8 m A k Z O 5 5 Y 5 g Y 5 i z L / 8 z l O K c Z B R Q d D w P z 3 o Z i I I Q q 3 p e C d g N + e I H G 2 r g E p l 3 B T l A F / M d R p z D / d v Z n r d P 9 o k 2 r 7 3 u Q w v v m 6 Z 4 E M u g k R a Q P / s A v c 7 f D c 4 5 T 8 R Y 8 S E U P Y 6 1 6 r 3 c E O z 6 O V Z T 6 6 I P / O M / M U 2 L U T U 2 i n O u m m H 5 I y Q 7 Y F K G 6 v t B x Y r I 4 C h I t y + T P 0 n 0 J i e x P K W O d Q d R P g M z / o H / p Q Q z M M l e h D 8 S j R Y b f t 2 j 7 G V G 1 l 1 g V R g z n G v F Q 1 P / 5 l n w J C A t N H m t N l o d J w A E N v d Q Z A 5 Z q 0 5 k 7 6 n u e 7 I X O R L F v i / z I 6 e F H k g H 5 h U s 0 K F s w 4 h X m o T 6 R x W B R 2 P F K 1 p 7 j Q L 2 h P 4 e V 6 R t A h F Y T J 5 Z e 5 R I o C W / Q e h j k M F b e B 3 Y M 5 U N F / i Z Q h I 2 F Q y m H C y t Z z V K C v v i H u R z b Q 6 L 5 4 B m v m J D A C W F u W T n W Q B B M X z L J q a U p + x M D J w x k g m 6 u a Z I i a z a y r h R W 0 i 8 j f c J Y W J M i N Z o r z o 5 K k i s L T 0 N 0 r V b G z 0 p b p z d 2 x Z k M M B B s A n G w g x z y X h m k M m T 9 P d W Y j d C R r / 3 F m d Z i w 5 U a z F / v / 2 1 r V / 6 W o y h v i a A 1 Z L 6 b E h D q J k E 8 H q C Q 9 c G f J m f J e u L C U K M Z t d A e + H q w 3 v d p n 5 Y 6 + u o o U k N a D i b P / 9 X D z u b S s o I h l o 5 e r G c q k 7 J i X U + x W A e 0 r j O a 4 B V + A T 4 I T E F R K F o / m E v M d K U a W R F 2 Y q I F w u D c A g n H s w W B r S F e C a 0 H S / o v W A y s J A 9 L c 8 Y I X n D A d t e F C w K C I Z S h 5 x v C F X a d 0 u e b 1 s T I K f x Y r G z p M a J H 5 3 O M G c a P e o j 7 L O h 3 t u j P P D h B + P 3 l e V f 6 P p a Z 0 C o 5 D u A D i o G F Q X P 6 d / 3 q M z 2 7 m E b W l 1 2 / 9 H M I 3 Z L Q v B y h G k E P l E T U 5 5 z / h R M / C F + H k 8 j p I Z 7 u y J 9 A y J a R H i p N M M a Z / L o U T Y U I 8 D P n O V m 6 w k Q 6 R E r S P 3 K 3 Q K 0 i o o s j I Q Y q D q b 6 O U 4 w Z 7 5 c l a V r W U 7 r V d t a v a U j T q w n a Y h 8 X s w u 4 Q X a A a k R t M A P 1 z a T T j u C y l f u h t d r i r f Y N E n C d j f 1 o 9 b K / m X 5 S S O b S 8 v E I R s 1 l u S m I q O g l X L e X x Q V i B e Y G Y I e + M d E w X F 1 V g V A I K w c F T W p s x e H c y x K I B g C J l 2 1 m S x O a G D C j g y I o A b N K 1 9 u + b g 8 F 7 N E H Z T A o m h s G J m 8 C y X 7 r q X 0 A u + y p R z N x K C w A O x l I r 8 V h w M k 6 r A u P B A n Q W D W o 7 1 V j D V y X H 2 f k q 4 T F 8 b J 4 N K Z b Z 6 m v V Z 0 i j x a n W 0 C 7 z y 5 W Y 3 N + / u P n i w s T k S c C E + p E g I N k f d A y B z G C b P T P S k + V o h 8 C Q E L B A q r y 9 h h d N o n E w B h r F y T q G K r e e H z w 3 U L u m 5 Y M h Q P B b o 0 E o n 2 6 F z X 3 r c R c 0 s U d N y V 0 9 1 i y w b 9 L 6 4 H j 2 C m y a R n k 3 n b M v p T p q J n S D z H q 9 J I K A T Y O H a 4 f A U Z N x 6 v r n y / i 5 h L 4 G + t z O 5 m z Y n Q E 0 p c X p Q n n + N E 0 5 z R o C 0 U U r f 6 8 H + 1 Z u G / 0 h q 0 9 J 3 c t S 0 h I U J I U A g h g n x / l q z 8 P J V 3 x A T R C w R X A z i 8 s 7 8 r K x 0 J X p y w d E R G M S A v i 2 P j x E W u + V C 3 E D C O K g V y R u B 6 T u a D 0 B Y w D g L F o G E I k m P M M d q c A A B L B x 5 n Q x m h S 5 g A 5 w 8 L w Q c j A Z J G 1 g e x I I S Y S 8 W K a x P g F q F N n E o m 1 4 V R G r + W K H K l p p C G K J w b v L 4 T N V 0 Z d k 9 t N A G K y h L o v k C C E K n k e d B Q W K o Q 8 k X J s J A I A + O i C h 8 4 g E B h O R G Y 5 Q K F w G M V m c u Z a 1 z K t H i u b C b r 2 t Q j U h I 8 I n 3 s O a K B D F A z B E g o U m V D o p s U n K 8 3 J B z 5 + S R j m X n e h i 1 Z 0 h l 7 v a 4 i a Q R L C P 9 P U x K I v J z 2 G o h h 8 c f X p F B C 9 V Z I z I H f i / 2 n R y T 5 M 3 Y n i 4 V 8 L W Y z 8 d N k 4 D u B 6 / Z 3 7 G z 8 V 8 S T Y y t V N 6 U s z 3 1 N s V Q I H v y D A m e 9 U d S g B n g 0 O n y C 7 s B b b g B A T R T M 0 v Z g Z + d 2 a 7 t U o F Y 1 U 1 x G C A r M T V A B L R s / T D l O o X H l M m K X K 7 A v m F M 0 O w / h / o c Y s K g H x k L B Z D B k k r B U / H 1 Z F I b j T V s d m W w x P H u N m F C g G Y J B O R V J v F x p y 3 u a 0 0 A f I Y C x 8 f O 2 d x 7 4 5 x E W M L R j b f 3 M v j A w O v k K A i j c P 3 l Q H A L O m G A A G t E w d h R G g L o I C r 0 3 W K i d v Y c u 2 M + e f u T K h 3 t U B Z H p I o U / g C A x F 8 H 6 v y 5 x f x B F s S T t m x B O l M S 4 M 7 F J O 2 W F 3 I 4 r s k h J 6 K X v A c V G k 4 a l C h L 2 N S n O z z k S e R f R h W u Z 0 u c Z 2 6 0 z r U n W 3 t 3 4 x 9 a 0 v + b v h R c w H T 4 k K E J O l S o J 3 B X 6 L p K X 4 k A 7 r B P P T n I Y l + a h r C v + e / x + I Q i W h I B L B e q 2 h h x J Y i v G 3 o N H g k U v J F A l f 9 A k 8 S A m r d c U Y x O d S x K D Z u 2 C Q + q V 7 W K 0 d 9 7 9 o h 0 8 f + r w M + S 2 g u a O U + S x 3 D T F E N Y F k w 3 j P 9 A 4 + 1 I A s A K a m E k b d B v W 7 g 0 d N p L X o G g y b E + H i B r S k o u y J n x L + k k A U X 3 C p U j A 2 G E z X p y 8 J 4 M s E K 2 8 I g V 1 B T c c D t f W F 8 K N Q u p E u 3 g F H e n 9 3 r g 4 9 W c O F h J o j T U E U r w J I b z k 2 Y C R y S 3 m V K a M N e a d v Q d S K v R S o G e F 0 I L 0 4 6 g 7 s X E 7 b d l U 1 O Y M A i 6 O J y 2 b 5 3 s S s E W O 7 T 8 h R T u I l / u T V M o D + d a G / 5 u 1 i n 9 j 8 e 7 t 5 B F O K U y 3 X l L o n i v U f O S y b M d Z k 8 D p m i U h r k U p F W 4 J 1 r F c l A 8 m d y K Q l x 7 F p Q z m x 7 F f l r + J U 2 B w G I s B k H c K s A i t S j S G 8 h R y O o M R z M 5 W 8 p J P P F A n w h H R I k S C K C O u e 6 M Z y Y Y j Y E g 6 / h k C Q S Q N R x N B i C e S m Q Q S s U l N g Y X h 5 A s 0 i U N D T L 3 u A w M T M W T T G L t M y f g T Z S r k Z b 2 K W 9 a + P B T T Z D S h R O y u 5 m A i L E Y / P n R D g H g I f X x 3 a 5 w 8 o r R w Z u u b u 9 Z q n L k y i F I C J A 2 J 7 E X 1 k U A + I p e R 7 8 d c p S R 0 F 7 a 5 L Y u p 5 8 O q g P e X K Z N X I a 8 C k W K I 9 / u D g K X M D 2 V E J 8 c H f t A 1 S q 2 y 2 A Z O p G 1 3 7 5 G Y 6 t I h 0 K S n 9 e s X L G s 1 C a b G r L k Y j z U 3 J c F w + W F E M z 9 v 8 v X S 3 C 8 j X I j G y W f 2 X u n H r V 2 / W 6 B Q u l 5 Z 4 d u Q b s L q 8 9 N j V 6 i s E 2 i E U D p 8 G o 4 G g h 9 x b a D U 4 c F n c 5 J j M C 9 7 h 4 A c c A 0 a d R m j Q N w c h q H B P Q J C j R P f x a l G 8 8 F s S a I y G e 3 G j Z P M H 6 d u p 2 d b u 3 v 2 8 Q d f s 2 0 J h D f V 1 5 i I h P m J F e n M n c I e J 3 A v c B J y / 0 n j 5 l o w F u H m l v w / K u g J 1 R t d i z S 0 d E r a V z i a Q w 4 4 3 I A N g z A 2 2 p 1 m K p y 9 B J E z o 8 K e Z w L i x a 2 z 5 6 O y k c U N k 0 1 Q g 8 W A Q b d 3 9 j W e 3 k u h C w o m G X h g g y N + D x U d b 0 q N i y N Z Q k 5 a v N 4 E B Z 8 Z R V h b o + 9 f 1 7 c z E D D x p i 0 a W 6 2 2 4 T 4 F R b z E M L H K F C N T W k V k N z 3 Q + 9 2 q 5 i e a Z 5 L y k 1 n D M p v y n Z j Q z 4 G K B V I 7 y x U M w Z / x + W 9 Y N f e b 1 s j 9 E Y + k w u B d K c T Q q R g L y 1 o C + w K / w p / 4 s j Q k F X O 4 o o A 4 t J o z w F D 4 d N b i 8 A X q H z m 1 h g I H 8 q d 0 A m N O M v / d f / v f / A h + B M l O / C Y i F m y 7 A G Y E R k g S E k 2 o + k R 4 E + Z G q r F W a F K C C m j h k E c K x E P g g N 8 m T B B t u I B V a G Q E l G f i P S b P t a Y Y k j p A 3 r v t W o w D C 0 K k k b A n 2 K X d o a H + x O E d l s V z H O W a T H b O 1 r f 2 n F F Q r 2 T 7 P Y m d T 1 u 3 T 3 6 E H h j R V n a e n W N h 0 I 4 O e 0 Y D 1 + z k w 4 h e B q L M h 0 l n T w 9 a r S m Y h 5 O L U D O / L D A O M Z Y X n 5 E g B U L O U T q R x c r 6 v b q U a O k Z 8 M c I x j A f q y p M 7 i I g J b 4 b 3 Z y 4 P 2 U 4 E H P Z a D S k B H q u R M n 5 0 A 6 B Q B A M h g 9 Y q Z Q d / v K s f A 5 F h 0 + K F U 3 l x X w V w a M q c 9 7 Q j T h B f d M y I 8 1 t R 5 p 8 g F 8 t i M 0 R Q W + J g H v L F D f E / N U O / 5 E k p G L j 8 p d c u R H p A 0 l t c C 6 y 1 o b P 8 H 3 W a O a B G P r A 6 9 n E Y w g U l h g e Q g A L 5 X U p o O j o J j 4 / F F + R Y k l n C O h o v k A b u i 9 / S 1 c r L F Z 0 c Q j G R e v w 3 i o i f u + 5 p E W 4 O h B Q C f j G 5 C d p P O i s n I A 4 4 X x j H W E 6 G C o o U g T 8 3 S / 8 N n 8 w T k D H 1 C a P F o 0 T l p Z y I n J b H k G 0 n G f V 8 c v I 7 z A W E n l Y M M 6 / m g 7 O f c K B Y n Q / B U 3 0 J 1 o 0 X Y v 3 a P b i e S Y x N c E B l B B W y Z O y Q E p N d p y w + B z t u V E v R p E 1 X 7 S J a 0 T m G A H k G Y F h d K 6 N D m w 4 c 0 X C t Y C q R E + p 5 q D h J R G o f r f n W v J 1 q V i M B N 4 P H 5 N G v U 5 E L z k Q L U o N k P v x J j M a D 5 1 w Y S A O b 0 b Y i J b B H y R 0 T 4 8 P X D H A s J R M Z e o z q 7 6 n M W 4 d m 9 V O 9 c w D y 6 e 3 L T d 8 Y J n L P Z s f i 8 l P J Y C v / x h O c W X K n M Q 3 f 6 I g s h t C N Y X 3 d J v F Q Q t 6 F i K N H P w W H Y o g h a 1 1 J c L L 9 n 0 C D q 3 W h a 7 L e u e d B 1 l n o n 5 0 2 y V Y h T K G J 1 E 6 4 X N e B o V w 6 Y 2 a l G M a u B Z Z H M 5 t G j i c Q 6 P e 5 m T 6 x k G Z y 6 g C 4 I p 8 g C v M c G m x g / Y u Q i B d c 2 i x O A A 6 E J P C c Z v 5 U s U 4 l J r 7 3 5 Y r Y 8 J 4 S D f f I j Q a l o / 8 F X k d A h k o A H w q 8 l q 9 3 k g M f G a D 7 o X n I z g d H X h J k h C B 4 D g Y J p f k c K A A m x A 0 L H u c E M 7 d / X c s X 9 m z r Z 2 H X s 0 f i m B d W U k w C T R w B f a O H b 3 4 1 J + R Z y e i S O A j t D 4 m Q L C h z 3 D k U L j G q x A w l x P R B e Q X 7 0 S b S V n 3 Q C V Z Y w I S + w + f u I + L 0 B Q K G a M f P O g F o h 3 a Q I o R 3 9 Q 3 4 W n + 8 G u B p V h f N p k i c K f y O f A H C z V B q L 2 e F R + 2 L L t 1 Y e P 5 C Q 9 j x e x D y z T 2 z M 7 W J V x a i 6 H G g a J 4 l d e C W C v Q Q H J e 0 r r 3 t L j v F s a L B f Q V U B N z 6 w l Y j Y O f U Y i B Z k R l E 8 R 6 g G h Q J m 7 J L 6 P j h 0 L P D a w + S p s x Y d 0 y f / N v / P U f y W d I T F 1 a L i O L o E m C G a h r 8 o E w E l H c u r g T K 5 O / C h I u o 1 a z p c m O 4 J L c k 5 X f D Z q H g Q M r w 3 2 B b 4 T M 8 d V m M 7 0 3 i + D L X Y S W D R Q m j 2 s C U 9 F s H k w B t l X r E s K K p e Y T j x C x F b s o x 5 d T 7 4 l 2 N S 9 O / X u E 2 q d j C R U l V 5 O B C x t a j k O s o 5 4 b 0 Y v r 4 5 v g Z + G X Y I X I l 3 E N o K b 3 R e 9 E D U e I 8 l H J j M Z b R n w O m E W 1 C V 0 p 2 U l K R Q T B l t t g L 0 T a g H m i o s M L l h e E I L h l 1 X u M l 1 3 H 9 D F s N y 8 k / F v + o p K D r T 3 r G + s S E g n D r O v w l B 0 J + A y c l Q U c D k 1 N 9 X A u S F v y D 4 E / o A r 4 h 7 V O y 5 f K 1 y S A 2 Z Z V t m G + p l C 4 3 s t u W G a y J j + s K n g o B d c U B O s I W v N C j p F 5 r d O c N V 8 Q P z m 8 1 g + M B c F G A c e F q p j + V R u m f 5 d 1 p C i 9 x 5 7 G x j E / 7 s M K f t M p 9 + q K E e F S x P k l T j y n 8 4 3 E w a s s g H m L C 6 A g m U f W 0 c P m 5 6 e H m o i 8 V W V F O j 1 p 9 H R R k 6 C X F v j k 6 H k k k b o R m B n z F 9 o s 3 5 d g I E w o 0 I l J R q M s 2 x U c p y g a F k 0 Q J f m M v u a 5 H 4 R 5 5 s G C V y U K V T n F P R C w F a a P H + O J l i H R N x 6 2 7 O K i Y 4 + e f E E L c O H M y B z R d g t f k e Q s T A l F P g 2 K J w r I h N p A D 0 x o z m B 6 z 4 F 5 c w q T 8 M k v k n V F o L k O C e n 9 / c c S n O V 9 G + Z z t k h c 9 f 6 A + n 0 S 5 Y I t G i u W B q g G s u C 9 E G 6 H V v V 9 h 3 l 8 O 4 c J 7 u u / f I Z A E 1 b 4 4 M U z V z 4 h T E 8 I m d g C V q 5 c 3 d L 4 m / 5 e X a h m G U W B F n x M h O n K 1 + G e j O 1 K m T J v M 5 O j Y B c f t / U d E M 4 V X z C v y T K q l 4 S Q + Z z r v 4 L T w E + N V K + 0 d M 5 I x u F c F n H N / a C s r G 9 + j Y q d r t W 3 1 u z s / M R 2 9 / b 1 e 7 T n L Y y P N M i q X J 9 H d F E M e i 5 9 w V M f b K 4 F i r O + o D N P O J + d H M z R s l g m m M V r v j R Z 0 t 2 e G y E n A l M A a d C K D B 7 L t U q S l 9 F o c K l p K + n a c t p S U V w / P M R d h M / S v D h z Z / J N y Y V Z C + H 7 l / w Z 5 W g u U f B E u Y B 6 Z N 9 Z O A Q P Z g O a h R I r 2 Q Z p c F Q o O f v I 4 s J A H j y Y T V x 4 C f J Q z w e 8 I 8 g R l A g + H F Y v T s C m s N s 4 S Z z K 4 d Z 0 o Y H J E 6 G c q J S m e H g y l C D K c v U G E 1 1 3 a p U y j O l D 9 3 5 y a F M g c J y 4 J t G v J E R n N 3 Z / G N 2 L N f Y w s h i b 6 C N M h V X k u l i i 2 9 a Q + c U v d C d f T I 2 P E i w z x P P g A 8 P A o B E K m s m F Y X C Z y / X N P c H g p / p c 1 J 0 3 L Q s 1 7 E 8 s r e f 0 8 p + Z P j h j P j B h G o e U z o y 2 B f q X 3 1 0 Y f T 8 d / K / 3 X O n d J K 7 v z + g / g 1 p A Z 4 v 4 Q V r Q k M p + 3 4 A q B V / K 6 L b i X z 0 7 n b u K l a I 1 m u e + y Z a 4 A 3 5 W S t h 9 7 r 6 Q 7 s y / + B R F Y e e z i 5 Y f J 4 n p p h n 9 o R 6 O M D k L w D l D h H 1 X V U U k C d j x O h Y F C t v t 3 5 R w + N n z x U L C E D x v P C o X p 9 O T F 2 I A / M S C H 4 d 5 + P x T T e D Q / Z r z s 1 P B P j F Y m e r 8 i V c 4 Q L y P Z S M h D q N 5 J l 3 M g y O c Z D y 3 c v J F A j G m Z L f S O H n R s O a d 6 0 M c g h D O 6 e 0 J D s 7 n Q 6 s J X Q w n M B m K L 2 q 3 P B V z 0 R o Z 4 U s K T r A O S W I s 8 f G S 5 O d 3 G B / m c y u j + 5 N Y v Y 2 4 D p / j u 0 e H n 9 n 2 Y u 8 Z h c h Y P i J l / A 2 4 5 D k e + b r n p x w A X n V k h B D R E C f K D W H t B Y + L + M V + m a W E N a I y f G 9 / X 6 g D N E M w a O 4 I B x / W N 5 D K 1 P q p k w 3 5 P R J 6 b z T a F 9 T 2 H i L R f G E p o Y y s U d T v / D a C m f R f C S X 3 y v w P / / 3 f + h E 0 B Q 4 b W o V F I 3 + C R m Y h i W R R k u E J U U E Y h A 7 t B b P 5 k 9 6 D O A E D n E 7 o m k o F j 5 K s 0 B h x I r 6 f y 5 P Q v H 3 x 4 k Q 5 D w 5 z k j E I v r A J b S Y m A 3 6 t E i Y o m 5 5 o o V P + 3 E T h Y M j Z p K f J p V B V f o e G j l 8 C D M R C R A G a l B b x q p E H L a i G A / I e t F 6 T 4 h F 0 C U w d b Q G 5 e n 4 g U k 7 z f 5 P p I 8 K X w T r w L 9 q R 7 f L 4 X u z D y t C U M k c T F f w p L a i u O 5 9 H 1 5 H O F m P e 3 L E M L X T K D Y r P G Q Q k X d / c 9 X / J 0 8 A P z K 8 e 9 1 Y i P Y A S A 4 a S B + T Z X B H I S p F g J 8 q I b c f / 5 J 4 O f Q W l u T a / 5 8 X 0 3 g f C b 8 R J j y U 9 V 5 Q 2 W E X w G T k 2 r L F Y 2 d 0 D n p 1 r V r S W B B U Y T 0 Z r n y 0 K e p b y G o v m q j i 1 6 q 6 g c 2 k s / 0 4 + t f y 8 w v y n r V w / s o y U a K Y 2 s E x J 8 L 2 s f y s D G 2 W a N p p f W G d 0 o u s J p Q h i s r W F L T R p 3 c O 2 N i p a r L 6 Y Q w 6 2 H p z w I V q E o A B O a k O Q i 0 W k A J b K a A 6 0 p g f 6 f Q k I S S u y q U w 0 z A l T H h 0 d S E t d y p R 3 7 O j g h T 8 o Q h C I n y Z j J n g 5 D F p F p Y I g w Y g j P 0 / t V N A N A r K 5 4 5 i n G 6 g m e I V 2 T c + 7 E r q m t 2 Y G 0 j Q v j v V e p E j o o J T V 4 l J f R 6 E l 8 J E y J S J 1 F N L G I T D P Q c O P s Y R y M J w J y o y k J S / 8 s 9 H r y j p B w M R k 2 D 1 O w F 7 g H e u B 0 n v 2 6 Q f 2 / N m n H k 4 v S m C G Y + Z O f C G h b L S i 8 q V C U T 4 a H Z t W U D J C u 4 p o q / X x B 7 8 u p Y C C 6 L u 2 5 1 T D u 2 g y Q Q F Q U p Z 2 i w M R O e w I L r P + o Z q f z w A / q f J / 9 / 0 v u 6 D R q 4 L j d n B D I C p K v B 8 I 0 a w F R W c P X 6 c B Z 3 k t A i 9 R / W T k v 3 l h q + Y d o Y W w V P A k 3 Y T h M / j D F Y l + 4 R 8 X 4 n R R f B S l Z f h b m r 1 l u Z S N h A A q a y W r b d U 8 i j m R k N U e a x 3 e m d v O t 3 t n p p Q v m M D n o m J g J N g i x 1 O L T l k M 0 S e S j Q O Z T 2 q X 2 J m K k 3 6 f z V a B 8 L 2 y h X X L p C L G Y 5 L 3 9 x 9 q 4 W v W H 2 d t / + E j P V Q U A Q Q e 0 t x w O u J 8 X u H 2 j h h R P l 4 y L L 2 K u E 8 6 V 3 N Y 5 m F Q W R W c b / I Q X v E u J l x G 7 t h 3 h 9 L w M 9 / 0 R u V y p b 5 j 6 T z + X l q Q p 2 a 5 R V T R x y r o M 9 S i x s / K Q p C 6 7 U u 3 7 B y q v b W 9 7 S c f R q 8 9 t y 4 e R E h Y d l I W t 1 V j g x a C 9 W J 9 x n o e d p X C C A g S m w + H g v 2 t T j R H K K G + 1 m r 5 w X g R U 8 F M P P N t x J w T P e M Z Q T D 4 Q b t 7 D 1 y w 7 6 L q m q C a L E v c L V j f 3 L a H j 9 5 1 Z Q O z k 4 s D S h P B Z I 5 4 F g 4 D / + z p h + 7 k J w k L F S g K Q l y n r N a a M 6 9 Y B 6 p Q U B q E / K m M I T I H M o G o W O H Z 6 + s S A A k L 8 w h F a x A h D R C F b w J M E G N F N o C k b H R k d w N o j Q I C X K F 0 b 5 i S j 7 I n h p G D O 5 x q I F 0 x 0 M x 9 A R 5 g b X 3 D z 5 U N x 8 i w s M s S t 7 c R E w u R c Y 5 T Z O K j i c M R 9 Y 1 k 8 r V o b p j N 1 2 U B N t w a w M x E x v B L 7 k N s k 0 Y I C o W s G B y L u u m h 0 t t K l p h U 6 g L J w e Q 1 z k J 2 I u G j 6 Q f J v r S H l N G k R B 9 H / c Z L h Q I E C p Y V T U b 9 H / B y q L l E C 8 a J C J e H r h M C h f Z f R Q g u C 0 a A h E Y 5 L P i T d 7 / k g Y n 6 + q a + K x i S m v p e o a K U y P 5 u l G w v 5 q O I 4 0 3 K e D R r V V k Z z x I Y j M Q y t E a 0 L 3 r E l x b g N m L L O M / 0 Q I q S k i 6 P 0 o q w F O y W f i n o g t / A M G B q F B l k Y y F + j q D 1 Q o H E C U U W i O q G J C E Q K K z I M k Y 9 B 1 F e n N c F 4 m C r T 7 d z 5 g q K 5 6 R m l Q q R g C 7 C Z s 6 I r h + K E e a F K B + 5 L Y w L 0 V y U J 4 r h V P z B 7 2 k K P S e U 2 g g f Y 4 0 2 t k j e 0 Z O B E z P q j m M p 3 X 8 z W q x G g q b C v M s X / S Z 5 f m N 7 7 y X z r i R N d K H / S 5 Z u / 7 L V e T b B I Z z i u y w q i o J E 7 g B V L 5 r O 8 8 5 Q D I / y I H Q X C g y t V K x s 2 E D + W E R U K U e + I Q u E Z q P a g 2 3 b h G k v z w 9 c A B G M i O Y 3 m C W e 5 U 8 S i 4 1 / B Q o J C g F L T l Q P C 0 k f c O r a B m M c f L O z i 7 7 + n Q h m 3 m Q 4 t D K C B L P z H E u t v u a X 4 l l 2 K B O Q A e Z R 7 7 j Q i X c S f g v 5 z G B R q f T Y k A 8 G y V 7 5 c + D n Q s U y T U a Z 1 6 i H P O k b L 5 y W o B F 5 j h P B j H Q m F U U C s 3 k P M i S J 5 0 P R k E M l 2 o k A E o 1 F M G g W Q 4 X P Z J r z 6 C b K D m u G L x + C P X G a j a S 8 p a w C s U U J m I + Q B g M B c 8 C N K I B d I S 4 M R B p n N z C p d 3 c Z 9 h w 7 9 m V 6 3 x Y x k f 0 e R 4 h w p M y V N r 6 P t g u E 1 k c T 3 C a A 4 5 O f k O D I 4 R T u r 6 z v W L U 8 s Y c P S r a Z + 0 2 b X f y M j c 9 + T h O 1 P N f D o n J w c 2 j 6 g S X x e d E L p U K h L h X n L y s 5 j N r F 6 O R B W l S j 3 d C 2 Q C 2 s O 0 4 5 c B P f a z g m x B 4 x L w t N 7 i N O S e a J E + O C E Q I x Z 9 5 E R w q G 8 H 2 5 s m X j G S d O 1 q x c x f / Y 8 c 8 U i z f n C Q 3 L f i A g G 9 Z y s e z X C C 1 f r Q n O S A u f n x y 4 d S S 6 d l + a y u 8 l V x U n X A b m E h c C K E Z y l b G Q 7 G a u E H L f m 6 S 5 B b G Q F 0 T A m G + e d T i M T k 8 k k J S V 0 u u S c / P w + B W h H J h X L B x z w z O E F 8 E t L 1 L Q u v E s C D s 5 r A j + z l 6 i p D g x D / R q h J A R c k y s K T K C H 8 2 e M g S 1 p H 9 R U D k J O Q G W N A N n L 5 N H q j J 5 7 y 0 9 l L a L 7 w l 6 U w L L l g S j S B o y s W e n R z Y e 0 G A w b R f n x 5 6 f u A / R A G U Z j R u / r o V h e 0 h G 1 x p b e u O H b F r 6 H j t t Z K z d l V Z K v 2 s j T Q a 9 C t a 3 N l 3 Q 8 v N P b P T 8 7 9 u k 8 8 n i K t f J G U 6 W u V z K y M o 8 d 2 H B 1 w k E k 0 f W 4 6 q 6 A e w d t p b g e 8 C 8 b E Q k 4 A I 0 B A U Q M H j Z m 0 I E Y 3 n E 9 B Y K W 7 S Z O 9 + 1 X J I f J u 2 7 v Q m 6 k C + w s X t D 0 V B K l S R O n g 9 K D P j l T L a C O J i A x o 8 c W g e D 3 p v k d + B j H x 2 + k C B E y W j G S 5 U 2 G j 6 M E 6 g V f D F K e 8 L 7 D s 0 k O F 7 7 K D 8 6 l x G K m X X c t + L 5 a 4 v O V s x n n K J K c Q m B 5 p 1 u R n H i w D q s B 5 t I C 7 L m z I F H L X V L N g m y P k k C R t P X H v I x 6 T u 0 Z W D + i f x y S j 5 r 4 E 1 y J F g o N 9 r O p Z 5 + / I 0 5 Q Y N C j o T r u i w J L Z i k / Q h I e E N B u t P 0 X i b k X o c 4 8 q R U X g 2 5 M N U w I N h 3 l d B A y Y 2 E 0 8 G x l X K C P Z m C 9 f r y G Q r 7 N h m 2 b D I T l i 6 y V T 5 K t A Z s j O + g V b H U v C 9 L d W G F y c d W 3 n j P C v U v Y k Z t e P m h 9 T u n N k v V L L v 2 Z S G P i k 9 6 W G w U D t F Q h z M 4 r Q s c z x x 5 t b 4 g D B H B k T T q g 0 d P / G c w N h a I H B Y E j P T 8 1 O K a X q 4 i x k 4 m X q + R 7 g V M Q q B p 4 A K D 4 1 O C J q K W W u w Q u D 5 v I A E W P 9 4 q G R g f Z I h k K g w S o B k w 1 R G K v o O i Y C s C k I h y n Y m v y 9 1 l X s D a Y M G T h G 9 5 d P h M C C L y 8 S 7 k D 4 f u V B D W i x K r 7 d 0 9 n 0 v G Q T A J p c v 5 v U R m U 9 n o K F r 8 S a f F / C N o 3 s x l U f H C n O o t n 1 c + T 1 A F A U L B u Y W s r n k S l v I 5 / C n y U l F 7 g 0 j B M f z 5 2 U + I T + T X 7 f 0 Z f x / l E C X v Z w 7 t g z y Q p E e 4 M + l o D G l q v I B T + B o Q X w D u 4 H N w E y I 7 o Q n K 6 9 J w P H e h W U U R r I m 6 d C 4 j z 3 0 U y t I K n E I B C S O f / j O r b 2 5 Y 8 + R D G 9 o j y 5 Q e + n U 4 + 4 n g h o f h d U s c y D h x X i w d j 6 r b 3 2 G 5 v T 9 m 4 / y 3 W 6 u b t U 4 v b 4 P Z t u X K u 4 I s J a t V 0 7 a + l r K 1 m l B 4 9 x e t f f I f b N w 7 l o A x c X 0 x + M X i i k A a e s V F i 1 0 S p I h 8 n Z Q v I J U C 8 Z 2 2 j P E a E V a W N b y N 0 L z 4 M 0 A T 8 l 7 c r 1 p O W b V S 8 I g V 0 V M i T A j R Z 0 8 / d m F h j O X i l f W E 6 c i J B U r y P P V u o d S L C p m M f q Z m k B A 5 f k 1 y / f A L g V L s Z P V r C 3 K l 6 U e 4 R J i g 5 8 8 + d n g X K H S m C t Q T n H / 3 C 9 8 m X q z 4 B k e c E 3 y V z Z 0 n W u d 3 X k Y w I 7 8 2 2 j C 6 i r y + U P f i m a j w I L C E 8 F E r i X C 1 m t F 2 d 4 q l Z U 1 e C p P 7 l P q 9 2 + 3 b O L V m t S / 8 e R c w o D 2 l V g S k U A x E K i H W k n A + L g E 7 e O H h 1 O G L z + Z k o 0 + O n 7 s 2 G w 0 6 D v v e J q F Q 0 B o v i y h f g W A M h A P t g B Z j C 3 1 + 8 g 3 r N z 6 1 z P Y f X X z q J n k T F 2 l f K h k I j U J Y K B Y f J 5 R K D 3 b R A n 0 I R f t Z S / o b V q B x G T E n 8 A 1 m n f U + s c r W F / X v U y u s f 8 n z X N 2 T X 5 O W y 1 p u 4 3 f p u m 2 r r k U W C C c e q 8 g 9 x q M o 3 8 S x P I H i N Y o Q z 5 f 0 q Z K E E 8 5 1 K d 6 l W p 5 C X q J M M B b 1 d T C L 7 3 Q e 6 V 8 9 K i i U B W b L C n k d 8 l 6 z C S 3 a 2 G M l H 9 b n Q 8 p S + D 9 Y q D g B x w j L u y H Q n C S F B C Z D o S B j B E z w I Y j Q 5 Q t R x 9 4 4 Y a F J Q c A F I J / Q l w F r H w 9 2 k Q Q f j m a + P l h G L C R r D r N j H U I k 7 u T 4 S N Y Y 3 0 g w M Y Z W K E 5 Y t f t g W d O h s M k y / j f 4 g 6 J g T 8 S P G z Z v / Y I N y j / k f l m o Y o E H s a C g B O Y h i d z S M I M 7 U 5 p s t l 1 n C + x O v Y 5 P 3 5 R 8 + V K R h n l V g t k Q R L T z g 0 f v 2 e T k X 3 h 0 8 D Z h g o A o 7 H O J h 6 R Z b B Y K / / D 5 Z x + 7 o E Y m P j p U C y G K I l 9 p a T J h a 3 E U 0 b 6 e v W P n l 2 P 9 + 5 6 1 O 2 L i P l s A U l p Y L N l c G m v X M o N f s f H R P 9 a E / q r m k m 6 p H C u J t b w + 4 W V Z s j j d p m k D 0 e s B L Q i O 5 4 B r C p Q D k 1 O L 6 B 2 U J l G z R o 4 B m s 5 k y Y Z z 3 b t m n c a x C 0 0 6 I y T C e G r b H j Q Y j o X / 9 e x J A q Y G A e c O S W G C u B 4 R N H z S q n z M W i X n R 9 w w v w g E 5 L u 6 C S i I l 2 B 0 l F P 0 l 4 h C S 7 Z A f A 1 / H g i G F c Y F K J e L 8 s d O v e 8 H B K R k b A i v M 3 2 M b t v K E 7 e u r D F 5 p D D O e K Q T n 4 g 6 T u 7 T O P 3 A r R X P x L y G F A K z g j 8 N G i E M z 3 U Y c y A P m 5 8 e f m r F P A W c 0 Q 2 X T e K b U r / / p q F 3 s 2 c f / a q t v / u H b V r 6 H Y t 3 b q d L L Q Y Y F 2 L b w X h E i R W N N 1 u u 8 Z s N s v F Z x 9 Q c h x r V k x 1 7 o A E Y D A y h q p i y F w I H z W b L A y j 9 w c y y W z 9 o 0 / L 3 2 I u D n q 4 j K z f f s 1 l 6 z b K p j t U L d M Z d t 2 L m 2 C a n / 9 K G J / 9 G z B I 9 P 4 W i c c K i 3 E Y s G O F 3 h z p a o K J 8 3 d m 4 7 Q w L w S w 9 + W y e d 8 s J W k + i H E v U G h q e y P u p 6 A S E I P 5 G V Q K Q n m q C m w T M v z 1 I A m 1 t s B E y Z 5 0 u i W b 5 F q l o n r H 2 B A V o n U Y y O D T l A R 7 h B 0 a H 8 5 0 6 U 1 6 n j K z D u t 8 b q I w v N r e s B 1 x y U v J U 1 e T S 8 o N A E 7 J W r 8 S j + i x u A 9 t + 8 B W 9 0 5 E E l r m I X 2 c q 6 4 0 1 Y p 6 p + 8 w W I 6 T m d Y w S d m o k a d S C L 8 8 4 U B g E S O K B q W t d j 1 z a + i 1 3 5 j 1 P I c F e X x e e f Q v E w r P L l u g Y U I z n C G b 8 v l Q p D a 1 1 + s w y 1 S 8 t 3 l l N P A t M h / 9 H B K j X l q Y T 4 + F f s b 2 Z M D O a F r x 9 c v h C g k d 1 / b Y d P n + q i c t 4 R Q B j P p O A A S + Y a M a N M M I s h F 3 J b e D Y J v 0 i F o / J L s 4 O L D V r 6 p k l C B t f s n S u 4 g z f v / j A h r I y m c r 7 e r 2 z + N Z y 4 j l C C z H g Y r d 9 7 k x Q r W 2 6 r z v o X X h 5 k z u M E i o q E O L V G 0 T W S I M U F w X G + M h j b 9 b I s g P D r p i B e 7 n v J d / j N n I 4 L X + J + c G 3 8 H l c h M r x q 0 j c A u + w + o y V o J Y f r 6 n 7 I e i E n 7 O C c q F z L g Q 0 R O j x D / F F O K g A o a I q H 3 d B s y r b I J i W W / O R Y 6 2 T n Z t W E d f E U H h F u 6 w T V T N 9 Y L r W l W e J H x o Y a N Z / b v X t B 3 Z 2 H o X h x 8 O O 5 x t r 9 S 3 n h U B J y H y j j R i l M 5 z w T p h x / 8 H t i / 2 q 1 O 9 d S r t E k a W x p J W j U K D T k 8 g q J B 3 V O K U 6 v + Q n 2 c 3 W f n D x z v 0 J R s m L + T k v m P t M N D G d X t u F C v i H B Z i M u r b / 6 E v 2 7 O l v 6 m Z R Y e x w E H W y R b j o i c 0 B 3 Q Q Z W G B C w a u I P T J A n B s B C L H C f K y F O f k Z W b K u b X z b n 7 c U v s R k Y N 2 j X 7 D O x Y G V n / w Z t y q B I s X A K R M o g s m 1 O k Q Y m o p s o B 0 9 M r C i s F g 8 c c x n g P B Y 2 S Q h 9 F g R t H W n 2 9 O z d e 2 9 9 7 9 s n / z m b 2 j t r x + e E K e k H 0 i A o t m J + h D u 7 X F C C + s r v 1 d K C v i G E A O h 0 e o E d Q L x b B d n 8 o m K e f m J 5 K K i R i g I I U K J w q D T E p X 5 R D I L 8 q l o U A p c 3 J Q P f F + B g j o S H A S S a x O N Y y 8 T c J 9 X 3 C J T E a N B W H p 6 b u 9 / + b v t Q l A f 4 W 0 1 T j X / 5 g E T i n 6 3 t 5 c b m h s C 1 W q e 6 S Z y b C X F r x N E u I 1 8 q 7 g s H 8 5 1 Q 9 C J p K h X H k g D 3 O Z L D M 9 + 0 T Y f f 5 c d n R B l q d z Q C n c R 5 6 i y 1 2 h 7 7 6 G X i I C b 8 a U Q E J x N G A E H l w 2 D P v G a d M p 6 s K h Y U R j 2 7 O R g 4 Q y z J b 4 j g V k d S C C r j 7 N 6 U 6 C W k R z x c d e m v U / k Z w 6 t V H 9 k u f K e j Q f n 1 j / / h u Y r a 8 P M e 1 Z d 3 5 e S E 1 P F n G s Y 1 a G M t C 9 B F S o o y P f E C Q v F 5 / B B 8 Z n o 2 J P P T D 2 1 g B 9 E 8 A I N z H P 6 L m 1 Z X D Q w g p D V d / i d o 2 9 I v E I I K K V E U Z / 2 k u d k s H I 8 K 0 G E Q D A t R a 1 Y I 3 I 9 / E 4 V R d j W n y S e Y z K S b 5 M S p N I 4 E C w U h J / L V I y q x I f D i S C g o L V + J p X w C v I U k b 5 D 2 N z 9 W 4 2 f M c 8 l q M t 4 b 9 o / t I 2 9 R 3 Z y E q U m E C I E C / N I k h c / i 6 h l M t 2 R J q L D 4 A M x 2 A 1 B n 7 c t T J B j z X k U J F g X w 3 n C T y b / V s d c n 9 9 6 9 3 f Z 5 d E z d 5 g J C c f H u 4 r 4 j B 8 q I C I 4 A b R w M 6 9 J I A i D 3 8 R m s r a c d j o T M b m R n y F Y I k G D + V L 6 H / C J h Q U 2 R j k d + S n A q 1 s I g U c o o f m 0 r U d o W + P i W E K 8 r E q b K m b N Q f 2 3 W 2 r t + 2 w w f 2 j t b s b 6 o 3 V p f r a m F 2 x 3 t 2 K 1 a k r M m L X 5 + Y / b 8 P i n b T a 6 9 O A M w S T K Y X x L z R I 9 w 3 o y F q w Q l o t y s k J 5 U 8 9 P 9 f q m C w 6 C w V 4 k B I V 5 I 7 G K o q E C B M t H h T z W E e 1 N z o b y H p K Y h I w J B q D h 4 8 I E s b Z c N x w n x O 9 x Y a K 8 L b 6 O C D z 7 3 v A F 2 e b D m m A 9 q U j o D Q Q b R 1 m P I k L z a c c j r X c R w h + / B + F z x u q p I d 2 G X R T M 2 z J i q 4 7 + 6 3 z T 8 H 4 S U e U M g g 8 P 7 e 0 / v i F M U O r 0 + N n c k 5 + L P 9 K r b j J l o x X 9 n D n M L M K 4 b 4 v Y k 1 S q 3 D 8 s n + r 8 g g 0 a T y 3 3 8 M 9 7 c S y l N f c h P / R a 2 h 9 m i p + + C L F p D H 6 n 7 S 4 7 i O n i G q o R w N T 4 U C w G F u r h 4 3 d 9 E g l O I F A E K + K w Z R k R R a L n B V S u 7 T i s 4 H r 4 C Y w j C N t 9 C K 1 O 0 p Z 8 U G b W 0 L 2 l p b f f l R h 2 L F O o 2 5 T D E O T Q d 8 5 + w 5 m u W P + i p f N X P h R r y M N y z 2 U + K 0 4 1 J 2 i k U l Q P S E C l b D h f K 8 x H n G C o V x n 7 b b T s Q D u O o y 1 K s M K m z S Q x j x x H 2 + s L 5 Q g m c g K 9 F 7 p i N v R / L G 1 8 f I T r U U p E X b G + R D i 5 B n V 8 r C k w O E r U S x k l F A K J / 3 X x W q u V i I Q u E v r E G b h T / H 4 E j t J s J k R 7 B S I R y g C x G v g B x O b p g / e 2 i G g Q z H U f G r z 4 J 5 Y v P 7 T C 4 7 8 Q D f y e i 9 m U E 0 p o m Y e n 4 i P k o Q K x I 5 c O R 1 Q v V M p o 2 q v x U I A Z J o m A x e X 5 i T M z E A 5 L k F p k 5 2 8 j F r a 6 t u M v Y A m + B M w D N H p V h i R P o g G 6 T 1 d c e 8 f m W T G F V e 3 T 5 3 0 7 e N G 2 0 8 u M N c 8 O Z Q U F Q a Q T q 7 J k h P J z w 1 + z 6 d l P S o N 9 Z L l 5 U / e / K S D Q s 0 8 / 9 F 2 r Q G + 0 s E C Q W y 3 x n + b p a P G p i O 4 a + 7 J 1 h X / o K D w a U b l x F V X E z 0 o S q G C V M E G g i H x p U y M U v C z U p P D O P I 2 A w s m k R 1 I M T Z u N W 8 6 / N I F B o T o 0 L a / r X y l x r Z 2 n G e S 7 A 9 m 9 V 5 / u C V Q m i n i N E J w l F J 4 R n i J A F I h 8 I A g B F O k + R C D C y 0 w + g w E / E 1 2 6 z Q F / V U J I O 5 q I u 4 i J 2 f n K n 7 L + N N K 2 L O Y q / B 0 n Q s L U q K G N g V g D S m r 0 P E x c 9 P d L b 3 m 1 J u g D + X a N u O a W 5 i G k S 2 S K n 8 H / v N B g / I v l v o u A m M s I m P m q F G d i f q Y k h 5 I j x k 9 O y 8 O 7 9 a 9 Y a v M P 2 a z y v d Y b 1 a V V J z a c b n r w p Z R p W H 1 z X U j D r G j P b X L y z 2 3 c + K r 7 D t D W 1 q 6 X F v m m u g U R G U W x 7 u y u P p R 6 K S 1 j Q s 0 h W 4 J c w e n n Q M k E M H S X o o U 3 q Q i p V V i f p t a U P U 0 b b m m G Q x T B x M 4 u O 7 o X p U t R 8 G Q Z h Z w S 8 D J s 9 k w q C / B N k r D Q B K k C l T n R 4 / L U 2 v I j S a q T c E 8 d P P 9 0 z h G W h U X P B 5 g Q x / v z J H w K 6 r J u o / z k Q + s 2 j i y 3 / U O L d + 4 m d 4 T F 8 D A E + N h P o J N D H c 4 C A j 9 7 h X h M g E b S T P n S F Q T t t C 5 k W e j m G k W p X o f w 3 W D 6 J A V 4 9 S q U F Y J g e 0 0 g x j d F G I A 4 J T b + R e e / E l n c 3 l 7 h 8 J P D k U a f t D + 0 1 O T M C p U 1 K 2 1 + h 4 R q Z M P G R + 7 s 4 w 9 l a t + h d X l 9 3 5 n 6 P O Y + C Z 8 g q g v o g R H m H k i e h M 5 E l 2 l / v Y z w n + H T T J 5 j h H q e 5 m B N g W t e o 0 l Q S Y q B c D 2 I I 6 t 5 8 V I g J i p B + E c 8 b 5 d G O m V O j O E M a N o q X 0 H l + a Q j R V S X o H B 4 4 A u j H R y u A 8 + G Y E U R V S r W C b L R t G W k t c p b m p w D D x r I N 8 B 9 z p T c e J e k 0 d G P 2 a j 9 7 J W E C X J H W I 4 0 0 A w G O 3 N H u 2 E c O Y r O g Z J + B N A m T p x 2 B 9 3 U T 2 9 O a L J X p a I s O o 0 Z e Z a j w w M X 9 r U q 2 J 8 z t y i b G k T M t s K 5 j k j 6 V k y U q 3 + 7 Z b d + y K b F 3 2 G d X s 6 6 g 7 K 1 h u s 2 7 R 2 I U e a 2 t l k T 4 6 Q s N / 6 6 D T 7 7 e z Z u f k 1 r h T D f Z M p l R J 4 n I I E k + T l L s T E m a y y h V Q f K c c 2 w y / b i / N z o E E V 7 M Z 7 p 7 O z E o 7 N U O Z C F o V l K X + i C r R 5 R y J 5 A w v V 7 c R 0 i m V 7 9 j l A M W 1 F h + G C o + a 7 5 q 7 Q W W e f n T z 8 U X 1 V d A d B v E H k B t Z G + o L K I I 4 + O D g 7 c 4 g I l P W x O S J A Q M o Q G x 3 9 6 1 d D 0 q 9 D F + d H L f U d J Y j v F u g b e 6 W l y i f i 8 J j G R c U I b V a s 3 K 6 b b z T M L B 3 Z D b L 9 n x / C b k P u l M a t C d Q U Q g i h b v E A U G t I 4 J i 0 l I M t V L m Z t o n E T F R b g 9 i A I a K F x 9 k z Q l I 2 J U h g l Q t U X s l p s E p Q S K e Y c b r C D d W f n + n n C E J 8 b D l q y 1 s s 7 R 6 H b 4 i h 2 P u 3 Z r P / M Z t 1 P r P 7 e H 7 X Z 4 N C y J c 0 H k E i + H A 3 y p 8 O G T e S v j H p i c i r z q + 9 b K r e m 5 a L 3 3 f L a R C p S w r Z 1 G B r U g D W L E 4 c y U K u Y J F I 5 x b z 4 M V M V P G 3 b d C 5 / V G g D P 4 z k M Z s N a V D D x k g i e P A v Y W 1 8 L q A s 0 I 5 q c + r 0 C A x R r 3 l 8 + M y F s r Z G / W p T Q h T N D y k W T + d o E R 4 / q l l D i u y k M b W H j 5 7 I 0 l / I 0 l + N m R A 8 y X 0 E n u f x E j 7 + Q F N L B g I x i H h t 0 u d B N B Z J 4 m U W c n z 8 Y 7 b 5 8 N u s d X b w R s I E g Y n j r 3 j y 7 h p 5 e P S K P N f w h p S 8 B g E N w t C E o J M E t C Q v t y a m y B b X J T A b 7 k B z Q A B 4 n e i U V 9 D r P b a 7 Q 9 4 Y 8 + F 7 H t 7 2 / V U S 1 G U V 6 y j H f m + 1 M J G P 8 W 5 U M e K 4 z X n x i z a q / q D 1 h 9 L y 8 4 d e i d / p 5 l z J 9 S d b X p X f l b W d j y 6 0 l v R T o F 0 x x 8 K m b G + v Y q n 2 v 7 b x i x + 1 4 e G / l P V 7 a u P + s V 2 c P J M 8 Y i n Y T S v B S i i 8 2 2 h N C m 8 w G G u s D f d b U E o g C B o F u X s y l 2 8 l J U 2 O j k 6 y C D X R 6 c j / p + K c t t 3 i u W m U x w M a 1 j d o i R f V 6 F G v S Y 9 y W s c 5 h C S f J + U 7 a k m x X P 6 8 P X j w U E J D U O X 6 m N l D S C N R 5 p 9 S L o 7 / c Q u F N g 8 l J z y n V 4 Y n N O n b J I S J e q 3 M R N p v r k n a e O J n M 1 1 + 8 p M 2 q f 2 Q m O r u v T e v S r S w o s 1 U n K K k 5 / X y G 4 q F 3 3 R z J U G e Z K 0 a i W R C 7 k l h o z r h 1 u e V F q V a g C j f W J a B k / o 5 1 4 r K D b Z v w y w 8 Q 9 K p h j h 4 b D K j b f L y Y A h r z v e T 3 w U O I Y x V j j m i O v 0 V a D a 8 s N l Y r / 4 L M R r 1 o W n L l b c s X 3 l o m Y J 8 F F m V S f / c y 6 F 6 Z 1 + T P l u T 9 c 1 Y p v T I 5 o W H N + Y t E P m 8 V O b u d S E i j U t R W Y J G k s Q z U p Z U k / J y i y b B w M r g F m D l 0 l O t W X F s z Z 6 s s I Q P v k W w 4 m 4 D 1 g m r C W S k E t 3 N A B M a S u m Z 2 7 D 1 9 2 3 S f C J t 2 / / M x m f / 2 g q T D 2 x n V x q k r M U T k 7 S b H U 9 m Z n f / S 2 m i 6 K C y t 0 2 e X U 8 Q 9 0 k 6 0 G 9 j p 3 I 8 E h S I 7 Q I w V 5 I E R r y z E 4 L F L u Y k U U i K I L K 1 n g o C g k c X F 6 c A S N v e f S h 9 n 5 K / e D P J 6 V X U W W l o K c l V 5 I 5 1 T J g C T K Z o l m 4 M r 7 M O 6 c K m T T I P b F 7 7 f p v V f k C v H 7 T m + D 1 r D + r W 7 l A g O 7 e j U / l E l 5 x 9 T E B g a B v v / n 4 p 8 6 m t l d k S P x W D T 6 1 c a F p 2 8 C v C e / / K J s f / T J N 6 a t P 2 1 2 X x X i w s 3 X V C O U J s 9 0 g e d L E K c X H o B F t F q D I p l 7 I u H A M Z E 0 L i V P X Q w C g n u D s Z R X 0 U U Y Z s 8 c f C Q e 6 / 9 p s O A / t d w f r 5 0 D L / 8 / / 0 P / 4 I f 2 S Q Z M E h 1 5 r C h q 9 L H j 0 6 + b c 2 a / 6 S n L e h V e R I l y Q 9 c w n U S D 7 S N L 0 j + C A H r v D I C 0 T T + a s o G z 4 C e H d Z p O h N i E L Z u C W C M O 8 U n i b f f z O a G 9 1 L q Q C J E 1 Y o Y Q i c f F + n r B D z T Q 1 f R 8 I F k / X 7 Y y 8 8 n U o R E R O g p C i 9 O M C N K h Z C x S R t a Z E F I 4 R n Y N M c J T y j 4 U h a f S S B W o 4 0 C N p w M g m M 6 I d q a 2 w c L I a A 0 / 3 K o 1 k S 4 H j N 3 n 0 p k x L U Z H f B f C S L P 5 D j v i l h v X p 4 d m / 3 p / J d U t s 2 y z + W Y N d s P O N V k R D D q A Q S U o J i B V n l o a x Z U 7 7 c c 4 1 F g r a + Z 5 X 6 p s Y 8 s W y 6 a 5 P m r 9 r 4 / N 9 Z o f b Y e s 8 k e L r n P L e p z 1 5 B f E L s + f x N f u a o n b l 8 V Q Q m J 7 j n B Q 5 S Q H R m Y k t 7 x Y / 0 0 T j E j 6 G + s i / o S Q S X P V p Y Q t b F / b J 1 m o F O L D U d n c z 1 F x u 0 D 2 0 0 3 9 L a F r 0 3 3 n 1 a J 8 + G M t 1 y W u c y 8 V j q Y u 2 B 5 e t f c G s 0 b H 1 i A 5 j D B H P W v t 1 7 5 c U J E 4 t Z X S Y 4 W K l V E Z / X p V B 5 n i R g V A 4 o 8 p Y I L U 8 t X 3 x 7 N y S d p 8 V b 8 q x d z X W i c s S 3 G A i K o R X p v 8 F m S E q M Q s 9 t 3 2 c k 6 4 F 1 I U E Z k q S 0 r Y 6 K j r O 6 F 7 V 6 E 0 G f 5 T W F Y Y N d g K e M m 2 t S L k Q g A 0 H D N 8 C H e 9 W 1 Q A D o q U 5 R 7 k T / P p C / x 0 k d W A 7 G R M k T p 6 h g O d D 2 H u L W v c g z J Q / / X k a d F i 2 b N y R k x z Y V t E x J i N K p C I H k 5 J / n y 3 u W q + z r m a b i T 1 k O C U P / U t Z N g o H y S W X W b J 6 R H 1 b c 1 7 2 x L h c y r U X P S Z G z J H J H w T Q K 6 + G D N W t e n E v Y 2 U 6 C J Z y 4 D 0 f 6 I i U F x 6 Z N 0 E A I N r 0 s j h 0 d / l P b / v K f t t M P / q n v 9 a F M / h r J 8 R u c / l t L j w + t / v i H L F d 7 Y r Q n 7 p 9 9 1 Y V n P J x Y f u c P W K b 8 c P G F u 4 l m i 5 y A l y S t o S Z o 8 c t b o h D 1 S Y b N m Y y o 9 u 7 N g i C B Y E z 2 / C R L p I B z u e J 1 w Y V x 2 R i Y R A P R W K N 9 S U G g g p 9 E R 1 z m 7 P L i z I M d h J N p Y 1 C Q x g Z C 0 Q C G r D / 1 e h A 5 K H y u u F A h L A g P n + W a o I K 2 L F Z l a Y X 8 q 9 N 8 0 p K G n 1 h f 9 6 C P O 0 f O O r T U / 0 M p F H W V J P l 5 V i w x X a U o e Y p D 0 F X 0 K p F Y o q 0 I 3 G x 4 Y p P 2 R 1 7 l z x 2 q j / 6 A h A 7 e o x B 3 a q P 2 c y 9 G L t T e s 0 H 6 k c b X s t z w Q 9 t 4 / F 1 2 c B w d b V S u 7 4 v n r + A m U J 2 + k X G 6 V m 1 O w W V 2 9 I F V 9 r 7 P L j 7 + c c u W N t 3 q 0 G e B R i j d w 5 / 3 z W S W l 8 Y s 7 r 0 0 g 6 9 L O H n x B c R J J k o z B a r I b 3 i b B A y j R 1 y S a F 5 J W 6 j 7 L O R 9 i G c i N 7 K b q D K A C a j w j l O F s 6 Y s 6 q g T T 1 O Q V y I S R m E m g j h N 0 S k J e M p x K w Q 2 r i w d G h e m A L 4 m F x h Y k p r 1 X L N m h R B C j p G 8 F o 1 P 4 v V 0 n J C S X 2 y o e 1 P C g n D 0 D 9 p 8 M J A F z E d 9 S 1 B m N J m h t z h V 6 p Q a M W 4 i z F i G u i w X + 6 n u 2 o / 1 K g d I Y B F R T s v W l 7 W S j X Y X Z S 6 r m k q N b d L 6 u i x 8 y g r r X 7 T i x p f 9 c 3 4 Q g J 9 K I 0 X U O Z S 1 e + q C N U s L p t e + W w j j S r h v b N + A p t 3 n N j 7 7 a Z k 0 L d 6 W r E 4 R S X 4 7 D P f N o l V W D 0 a n V I k 2 z J T y U P W M t U L Q X 0 f I W K Q W P R k W w u s h Y l 0 n L j A Q n 6 P L j 2 + X k J X 0 5 K M G m J N C W V u X I p P V i M L a + D p j t 0 b 3 I Y I 8 t K O G 4 g o r Q E v e o 0 O u J z 4 l c I R 6 O Q m f e r e 7 q N M m + n t 1 I A K E 5 Y w 6 M i 1 n c E 7 j Z / s H J y O y H Y R z r B z m S b h x / j n / 2 J O 0 + p l n x e e j S Q y 5 N k r g 4 v P G 9 v T N r V 2 P e t I N e B k F S x 4 I A S U F k V x L c o P A 2 1 X p F I J Y i N u 8 / R u C l c e W m p z I s O x Y 7 e H v s 7 S M i 6 y J r q m 5 j S E b 9 r U t F a h v N Y r 8 A / y y 6 3 A P i s M H P g f D M Z k e O h 5 0 v b M Q k O m + R H S I 3 A a M Q P K R Z v t E 6 N i w u S t Y E 4 h y G R Y T g a O Y 9 m 0 R z w D F G Y g g j x 4 r S m h y + q H + B I M f H X z m g k q d H T u Z 7 y L a Z 4 U 2 Y H E i K j i R o 0 6 j z S S F M p + w 6 Z K o 5 E R z h E / F X O / u P 3 b / m 8 Q 7 0 V E U G s q F w m Q U T V T 1 r m e a d q 3 d l 9 O v 5 6 P z U L L p C s 9 N g p a k L / c J F E r J k k S Q p N k 4 0 f r m N X 4 K o a / W G C h O m u X y 4 u S G T 0 f e k M I i a k B z H K B H A K 7 1 s c 2 H B 5 b P y j / 7 z 0 G g m C C E h M W K E 1 s 1 7 u o 3 F 9 f y 9 6 H o u N S s C 4 m H Y Q c 9 o 4 C V 7 R 9 U o 7 B d A A g C H C K i h P W h / O V t + C 6 B E G o c f P I q J I 3 P 5 Y e F 6 p d 4 f j H a i s 5 u W c H J d s v / T o 3 c s q 0 b 0 L J a O 8 L 6 M K V m S l C O t g J X U U G Y P O w 2 j h P v E 3 i B g I I E J x C e t V p F S I G T + 2 v u X 1 O 0 z N 6 z z c 1 d / f 5 c z 7 L m 0 N D D 1 r I M 4 U i i b k s o Q z A N y B q f R 0 6 E p P p i 2 c k m b V l b W l h T w R G 3 g m f y U a N n 4 F T 4 i u 4 1 M P a Q B W J r D v u 0 4 r w U d j 5 D / 1 k I V K 8 / s P K S i v m R / J N 8 I l C Q J C r j Q 4 u w + 9 C y 8 h m 0 d K F Y s I N n T z 1 8 T p I 2 f i o F I d u R r G E S l t y H E H g i m E V d g z O Q S E x T / U D m P s 5 c d 0 V O s e A w E Q 0 0 E U I v 7 R F j U Y F B G Q 4 M v v / o i Q R P k D I W m c W v g + l K e U q r 0 v q d 9 A v H 6 R C G X r Q X S y g y C K F q X J y 7 M K N 4 8 K + I r C F c 7 7 7 3 B W v K G l I t T 8 C i r K V j n e L z g 1 A x V r b g 8 D M t 2 y Y T f M O 8 z y / l S p y N t U w 5 o M R 4 2 Q y Y f 9 1 v Z O z 4 m s t K o G i d h i W L C 2 C k N A f y b S P F / J + F Q K 2 q / u a U D r Y 3 r y K C A z B F M q e 0 i g h V A 1 u S j E u w B S a P 2 r U R a Q Q K X n 0 G 5 g K S E S i 4 i 2 A e G p 5 w O j u f p o k J V o Z r R v 3 r b j I v W + e z 0 u B x 6 5 G k + 0 R W 8 e l g c D S 7 k I 9 b j w I H e 8 t Z p / K F v B U b F L k f 0 I 4 z m 9 P Z q 7 D + M n I f p 0 L H X b b x F 5 3 R s V b M I 9 t 1 e t 2 G m J i T J 2 d 6 P 8 q P r S K S q 7 Q w q F b k G 5 X W b S j f k B N f g m I J q R M g O V A X 3 z G + 2 R X h 8 N M N x R d x 2 A j R a 8 V S d M i q S V j P x V N R D 0 I O L 8 A P D f T 2 c M Z v U U I g n n / 2 0 e K 3 K y K 6 l 2 x f H C e Y 3 G a D e w s T P h H M H W + Q E o h i U d o K U C C L B k 5 q b D Q v o V v w + T J i o d m a w g 5 U c i W e f J T Q I r g s c B A i H 3 O C G B d N M W 8 T J o i + 5 3 c R g R I 0 8 W j Q 1 j 0 5 I I F c m S C T h C a b k 8 9 j W U 8 K Y 5 H p d F v f e i w G l / 8 o D b 6 K C B i w g X M 6 6 c r 6 n X l 9 H j 3 3 6 p X I c o W + h j T G X H b e V Z x o l L m x u S 9 h 2 n Q h G s + y G m v L 5 w V B D Z F j C l 2 B + 5 a 6 v g 5 8 j k q Z p D D x P j N b K W m d p m 3 3 o f S u 8 1 B y B 8 G 3 v I U C 8 y Y r v J 2 m M u m Z 1 Q v 0 K q F Z E r l E r d B + y + r 4 I B a F 3 a V x b Z a k a D u G f I m Y z 8 H v o / H Q G R m B v I 2 w h P F K b + 6 J 5 Q N K U V n R k + a l + U y S 0 N x V W W o q t / E p 7 4 K e M G m + e H s Q A x 8 R i 8 x G V S y n 1 8 A J B l J V Q F g 8 w C Y i h G y 8 Z I w E R s h T l U v A z K y E I h o H / h Y W H n + L z / i u 6 d g Y / T n n K C v 2 S c m C i a P J 7 R F s Q Q k A i 3 t a z 2 p N P q w E K / J n t 2 5 Y O + a B Z 6 c S J T k H B H Y I L J G P 5 T T / d D b q 1 e e J 3 t o V H 3 3 L W y g Y Z R k d n a 4 + 1 t I j f b b c M U 8 S P o R W 9 G U V x q o E M Q X H t M G 6 j Q j j Y q n Q f J F W p H 4 s L Q h D d T V V B l N / f x n x / g 0 m c B + G O a j K F y L Y I D i j 8 V I l Q e O V Q I y 9 3 z 1 3 5 m M r D y d 6 4 E s 4 I 4 v B m Y 8 4 J X 5 d S i g H Y B p j A h r B p B S Y 0 n 2 K u e A a T W l 3 j / C 1 L / R 3 C Y q + h x W h o o Q t 5 e 1 F d 1 k e i 2 g g f h Y R Q 4 Q n E H 4 U M D T a Y Z 7 V t W W R d e 8 K 1 f 2 a T / q Q E C h K p Q v e 2 I X n 2 d r e X Q o d t 7 Y f 6 O H o A 3 g 1 N / R A g f D F 4 C V v i k N w R i g j Q i P X 1 + N b X q A 6 0 s p J Y v f o / t 7 q i o 5 s S g s i B r i L w P p M c O j S C q G J 6 c x E a T / B B l 5 E u j p a p P t s 3 q z X o 2 3 2 u Z w s j Y Q r 7 n 8 A Y 6 i O 5 v p x Q t D w E + O H L c C 0 a P u 4 k G F 9 q I b g 8 8 B E j h K i C 2 0 4 z M w t V S X v Q s x z Y O 2 I D p J / I p T N F g e 6 Z E W 9 y m 8 h C T c M y / l P S S J K R y I d Q W e / V 6 2 + L 4 a / C Q l r a 9 T j 5 X W N c 4 1 l L C V D R 6 Z o f s X 1 P l Z v 9 C / G z g o O s q a w N j 3 Z S Q 8 8 / e R D r W H N l Q W 1 i v z c 7 s r f T M s P S w u a + 6 k Z V 1 U P X O / s l A 2 c W 1 I s 9 J C / d M E U N 0 Q f W B B B C b a 4 + D Z 6 l F 5 C w X 1 L C x S 7 O 5 d t d r M 5 Y d f r 2 j w Q U T I h 9 8 V v t x O + Q j I A A R O z X Y J d w 2 N B E F 6 M g a a h K 2 5 5 j W h j T J B h Q p I w 9 g U W z q N u + p t f X 1 A j n K s F z C Q c j w 9 3 c R H 1 6 6 D A c 9 m p j V g d 2 h x w j 8 2 t P e s O I u Z n W 0 h Z j M R 2 D 1 I M F N l y f 4 I D C J v n g R o v 9 F n 8 p J E L N V Y M K 0 q 3 I n w 1 G J R x 4 r d i A Z N V 3 0 l y K 6 F 7 e J I 2 x a E A 1 w W L 6 o R u T 1 Y 2 R b k p E T / O / I 2 2 u g O 3 U g R F y E c J h l V q d c 0 1 2 z E k G C c H u l Z P z 9 C w N T Y V C k 7 i m 1 H X a K m 8 N d p j r 3 R A C A M 9 e P j u S 5 Q B H K X G D 8 F C a O P E G C k q B p Y D s Z P b n L 6 l B e r x u + + / x O r 3 J i 1 a E j o t I x h q 2 c H J 5 U p k k e K E f 3 V 6 T A e h 2 6 9 L M h m Y t O x g b c Z E C Y z + 4 0 z i B z 5 L e P E J Y J 7 w m c 3 N 7 c i C 6 H P L i K h m v H A X G E P g h U q J 6 l p N C o G G L e w s j h x z Q t A 4 6 U B O m u M T V N k W Z K K D a t Q 1 a G I 1 f Z 9 K C S w f Q o 4 V o 7 6 w J M h 1 G 5 2 f n b i C 2 B F a I L L W k R A D U 4 P W n 8 4 z t r M l K 5 + n x j A q t i W y C B N T U E t F P X Q p a 0 E S F g Y n B 4 e f 9 c V v + 2 7 B t Z Z b q q 2 d B + I D f D / W Z S b B i S w 5 v d Q h A i c H L 5 5 e W 3 d C 4 T S v 8 R 4 V k 5 Z D S w g r T b K X O W L b R z w 1 A X 3 L B i U 8 P y N t F S Y t E K d B U G o U r 4 c L R F a d o 3 z u E i g P 6 4 7 G S w M M R O N m k w i z w 1 Q I E 0 R P C E 4 6 f 1 u E L + C H r T n 8 u o o O A l 1 Y 5 G W Q F V + D 0 H f I m X A N G G V n 7 4 E z M 4 z A 3 w g / w 3 h s u a e D U z x y O Z B z T 5 9 0 r D O Q y B v 3 C 5 o i x P h I E G N g X M 7 4 t 8 D c j H w 6 L D r j j b d V x o p y K a y f / y 3 D W j F 2 W g l w Z q 4 g a 2 l T 1 o g O V y n d G y s m q y K L h + X d 2 3 9 k h 8 8 / 9 r W A i I o i 7 L t 7 j 8 Q X k X W N R / I K s k Q c E p E S c i G M z j 1 5 H i w e P U Z o 0 E J g J W N 9 6 w o F B p 5 a l t v 7 l h U o w s t Y i 2 S Q g I Y c 8 b 4 A g R B A o B D 4 + y 6 K M 0 + S K G m h B T F E O Q 2 h 9 x K 9 I m Z 5 Z 7 7 P k 3 g G m H D F 0 G S 0 Z o K E E o g i F e Z 1 9 + 9 I Q L H 3 B 4 i G b 5 P M Y x E 4 4 M i a T m 8 s z a 6 5 m X X 8 Z E e s C 8 1 L Y H s g K H W B B B w g i o P x W Z b C 7 R h x y i S R M 8 L k y 5 A E w Z P z 0 x N 9 j s L Z D Q l a x 4 W t V l s X H O x Y J l 9 3 K 7 2 x v S d h I z H O g 8 9 9 a 8 j u g 8 d 2 e X 7 q G w i J / k W 9 A S l t y m u N 0 l 6 x / 9 m n H / p 3 s H 6 h V p I I I O v H y R 9 Y T 4 q R I V d G u j f R v m o 5 G i v f b Q u S U j 7 G g e o D k v P f q g K F 0 x k v t Q 9 0 e X H k u Y o k B c 1 7 F x G B Q 2 M v y 0 + h B W d i A q 8 F F J P E r Q S J T k q M P k 9 K H i a Q J B g U K A j z w p z s P i W i R w d W n P t V g h g I p s X / H I 3 1 L M B C M b b 7 K b E w P 0 S g h u s v q 5 0 M B B N 6 8 l f a v y + 4 t 6 r f I d X 2 5 J P 4 P P O e k r + U z p X E 7 A U P V A A 1 i b g B K i i e B V 1 k M 1 P B 4 o f O / N I A 1 m 7 K + g p G Y l m i S p K u 0 E X B e o O p P X n 3 S 9 4 m L G 6 x U E y D X l N o Z U v f i 6 A z v x e X H G t L m z e e l X u R L r l j C v + / S V i n 8 5 P D x W 9 X R B E n D T + S B A y y 9 O 3 a F G J R 8 F 9 W J X s v p R l x 2 t H y + E N Y s s P D F / 4 3 Q u K v S v R 6 m 0 o G o m a M 1 P 9 d l S s l C U s C R F l F n h i W M x 0 s Q R R h 2 5 H Q 0 7 + O / u W r 0 w i B q C L A W a c x S j Y 9 s 2 7 z 2 K s m k p T S P Z a p D r Z r R E w e M S 1 h c d Z p l T D h E 0 3 m n A p f l V X g M 1 J J d B 6 W I o B 2 5 B v B 8 K c n B / b i 2 S e y l B t W y t O b v e a C 1 d H 4 J o N I W A N M I 7 S O J S W Q A 8 j k t B W C K T 4 / U o I Q k I + S J K 5 N P S A d a h d u 3 Q 3 i D D I q L n K Z k T 7 b + t a 0 U K s a S v b a F 1 a u 3 b R C v c 6 Z J v D u e j 3 K W q I E 6 0 1 C 2 G g Q E i B C k u i f 3 l 3 k V e 5 D R C i J Y P m e K A k S E T H g D t Y v K d B E 1 f B n l g k 6 4 + K g A 7 Z G L B P q V 9 m x T C C k I u a O C w C K Y z B o R d o 5 g + X I 2 / H R g e 3 s E g i 4 L i h Y c M / b Y Z k k l B Q Q j + j Q e w u x + 5 c E f K i X I 8 K 3 v r H r w k i + C G W I c H K 9 t A 2 s v v n Y T o 4 P / N 5 + j E 8 + 5 5 a b S h W I a G R R U L P b b c p 3 f C z I e B V A I k J I z g 6 B i t N s 0 r J e X 3 B 6 x j p I I B O 7 2 Y l 6 g g x Q W N e / + S 1 A R J i a w s F J Y t L R 9 k m C S W 4 r k C W f A 8 E 4 R P V W h S t w 7 m 8 7 4 s b 3 R b 0 C 1 T c 4 I S M S k J C E j D b e S f P G k r K Q w 6 8 V V h N N T T J 0 l Y U E i N 6 X M i n K i q 6 z T H R S B 7 m b d c 3 P 1 L X 1 7 t 5 D Z / w k Y R 0 J T R N l I 6 3 A e V 1 3 E d 4 M m w C B y 1 y T n o f U 0 h F l Q z i 5 / 6 N 3 v i A o O L D h O O 0 H m 5 d K e Q 8 w E L b 3 N m 2 F t P y q E 7 8 e Q o m R Z q w I J I G Z Q E D X p D B 5 C q C H V U U x 5 V 2 Y e p 2 o L y K E d c O 1 G N K s J V + 0 / x f e b Q Q c f K M m T g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 G u i d = " e 3 9 6 d 0 d 4 - 0 d a 1 - 4 5 d 5 - b 6 4 c - 4 7 1 0 0 2 3 c b 2 9 4 "   R e v = " 1 "   R e v G u i d = " 5 9 8 a 3 7 3 5 - 8 6 b d - 4 4 9 3 - a 3 3 f - 2 2 d d 2 3 e 9 8 b d d " 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Props1.xml><?xml version="1.0" encoding="utf-8"?>
<ds:datastoreItem xmlns:ds="http://schemas.openxmlformats.org/officeDocument/2006/customXml" ds:itemID="{E1157B9F-04DC-4B08-B59D-AA7144DF9A23}">
  <ds:schemaRefs/>
</ds:datastoreItem>
</file>

<file path=customXml/itemProps2.xml><?xml version="1.0" encoding="utf-8"?>
<ds:datastoreItem xmlns:ds="http://schemas.openxmlformats.org/officeDocument/2006/customXml" ds:itemID="{54549BFD-9909-48AF-B7E6-EECFE549DC8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Overall Result</vt:lpstr>
      <vt:lpstr>Overall Result 2</vt:lpstr>
      <vt:lpstr>Freeze</vt:lpstr>
      <vt:lpstr>MobileNetV3 Small 0.75</vt:lpstr>
      <vt:lpstr>MobileNetV3 Small 1.0</vt:lpstr>
      <vt:lpstr>MobileNetV3 Large 0.75</vt:lpstr>
      <vt:lpstr>MobileNetV3 Large 1.0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asus</cp:lastModifiedBy>
  <dcterms:created xsi:type="dcterms:W3CDTF">2023-01-01T10:19:00Z</dcterms:created>
  <cp:lastPrinted>2023-01-10T13:49:00Z</cp:lastPrinted>
  <dcterms:modified xsi:type="dcterms:W3CDTF">2024-03-14T08:29:48Z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CAFB0EDCD62B498D98F6F6DF773A31CE_12</vt:lpwstr>
  </property>
  <property fmtid="{D5CDD505-2E9C-101B-9397-08002B2CF9AE}" pid="3" name="KSOProductBuildVer">
    <vt:lpwstr>1033-12.2.0.13489</vt:lpwstr>
  </property>
</Properties>
</file>